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.ljuboja\Desktop\Tabelarni pregledi preduzeca (kapital RS Lokalne samouprave i Autonomna pokrajina Vojvodina)\"/>
    </mc:Choice>
  </mc:AlternateContent>
  <bookViews>
    <workbookView xWindow="0" yWindow="0" windowWidth="28800" windowHeight="12132"/>
  </bookViews>
  <sheets>
    <sheet name="REKAP" sheetId="3" r:id="rId1"/>
    <sheet name="RS =&gt;10%" sheetId="1" r:id="rId2"/>
    <sheet name="RS =&gt;10%, povezani ad " sheetId="2" r:id="rId3"/>
    <sheet name="RS =&gt;10%, povezani doo i pu " sheetId="4" r:id="rId4"/>
  </sheets>
  <definedNames>
    <definedName name="_xlnm._FilterDatabase" localSheetId="1" hidden="1">'RS =&gt;10%'!$A$2:$F$72</definedName>
    <definedName name="_xlnm._FilterDatabase" localSheetId="3" hidden="1">'RS =&gt;10%, povezani doo i pu '!$A$2:$K$174</definedName>
    <definedName name="_xlnm.Print_Area" localSheetId="0">REKAP!$A$1:$B$6</definedName>
    <definedName name="_xlnm.Print_Area" localSheetId="2">'RS =&gt;10%, povezani ad '!$A$1:$H$221</definedName>
    <definedName name="_xlnm.Print_Titles" localSheetId="1">'RS =&gt;10%'!$1:$2</definedName>
    <definedName name="_xlnm.Print_Titles" localSheetId="2">'RS =&gt;10%, povezani ad '!$1:$2</definedName>
    <definedName name="_xlnm.Print_Titles" localSheetId="3">'RS =&gt;10%, povezani doo i pu '!$1:$2</definedName>
  </definedNames>
  <calcPr calcId="152511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<sst xmlns="http://schemas.openxmlformats.org/spreadsheetml/2006/main" count="2671" uniqueCount="1042">
  <si>
    <t>AD AERODROM NIKOLA TESLA BGD</t>
  </si>
  <si>
    <t>07036540</t>
  </si>
  <si>
    <t>AD DRAGAN MARKOVIĆ-U STEČAJU</t>
  </si>
  <si>
    <t>07042442</t>
  </si>
  <si>
    <t>AD ŽELEZNICE SRBIJE BEOGRAD</t>
  </si>
  <si>
    <t>20038284</t>
  </si>
  <si>
    <t>AGENCIJA ZA OSIG.I FIN.IZVOZA</t>
  </si>
  <si>
    <t>20069244</t>
  </si>
  <si>
    <t>08399425</t>
  </si>
  <si>
    <t>AIR SERBIA A.D.BEOGRAD</t>
  </si>
  <si>
    <t>07044275</t>
  </si>
  <si>
    <t>AROMA AD FUTOG U LIKVIDACIJI</t>
  </si>
  <si>
    <t>08023735</t>
  </si>
  <si>
    <t>AUTOSAOBRAĆAJ AD-U STEČAJU</t>
  </si>
  <si>
    <t>07149018</t>
  </si>
  <si>
    <t>BEOGRADSKA BERZA AD BEOGRAD</t>
  </si>
  <si>
    <t>07469179</t>
  </si>
  <si>
    <t>08008574</t>
  </si>
  <si>
    <t>CENTAR MILLENNIUM</t>
  </si>
  <si>
    <t>08613796</t>
  </si>
  <si>
    <t>CENTRALNI REGISTAR HOV</t>
  </si>
  <si>
    <t>17518968</t>
  </si>
  <si>
    <t>EMS AD BEOGRAD</t>
  </si>
  <si>
    <t>20054182</t>
  </si>
  <si>
    <t>ENERGOPROJEKT HOLDING A.D.</t>
  </si>
  <si>
    <t>07023014</t>
  </si>
  <si>
    <t>FAP AD PRIBOJ</t>
  </si>
  <si>
    <t>07210434</t>
  </si>
  <si>
    <t>G.P. ŠTAMPARIJA BORBA</t>
  </si>
  <si>
    <t>07040849</t>
  </si>
  <si>
    <t>HIP-PETROHEMIJA AD PANČEVO</t>
  </si>
  <si>
    <t>08064300</t>
  </si>
  <si>
    <t>HOLDING KOMPANIJA YUMCO A.D.</t>
  </si>
  <si>
    <t>07105720</t>
  </si>
  <si>
    <t>HOLDING KORPORACIJA KRUŠIK</t>
  </si>
  <si>
    <t>07096364</t>
  </si>
  <si>
    <t>IMK 14. OKTOBAR A.D.-U STEČAJU</t>
  </si>
  <si>
    <t>07144288</t>
  </si>
  <si>
    <t>21127094</t>
  </si>
  <si>
    <t>INST. ZA OPŠ. I FIZ. HEMIJU AD</t>
  </si>
  <si>
    <t>07013388</t>
  </si>
  <si>
    <t>INSTITUT NIKOLA TESLA AD</t>
  </si>
  <si>
    <t>07046626</t>
  </si>
  <si>
    <t>INSTITUT ZA ISPITIVANJE MATER.</t>
  </si>
  <si>
    <t>07008139</t>
  </si>
  <si>
    <t>INSTITUT ZA PUTEVE AD</t>
  </si>
  <si>
    <t>07028334</t>
  </si>
  <si>
    <t>JUBMES BANKA A.D.BEOGRAD</t>
  </si>
  <si>
    <t>07074433</t>
  </si>
  <si>
    <t>JUG. REČNO BRODARSTVO</t>
  </si>
  <si>
    <t>07015267</t>
  </si>
  <si>
    <t>JUGOINSPEKT BEOGRAD AD</t>
  </si>
  <si>
    <t>07018215</t>
  </si>
  <si>
    <t>KOMERCIJALNA BANKA AD</t>
  </si>
  <si>
    <t>07737068</t>
  </si>
  <si>
    <t>KOMP. DUNAV OSIGURANJE A.D.O.</t>
  </si>
  <si>
    <t>07046898</t>
  </si>
  <si>
    <t>KOMPANIJA SLOBODA AD ČAČAK</t>
  </si>
  <si>
    <t>07206178</t>
  </si>
  <si>
    <t>KOSMAJ-MERMER A.D.</t>
  </si>
  <si>
    <t>07043961</t>
  </si>
  <si>
    <t>KRUŠIK-PLASTIKA AD OSEČINA</t>
  </si>
  <si>
    <t>07219792</t>
  </si>
  <si>
    <t>KVALITET A.D. NIŠ</t>
  </si>
  <si>
    <t>07302606</t>
  </si>
  <si>
    <t>LIVNICA TOPOLA AD - U STEČAJU</t>
  </si>
  <si>
    <t>07631618</t>
  </si>
  <si>
    <t>LUKA NOVI SAD AD NOVI SAD</t>
  </si>
  <si>
    <t>08155020</t>
  </si>
  <si>
    <t>MAJEVICA HOLDING AD-U STEČAJU</t>
  </si>
  <si>
    <t>08005613</t>
  </si>
  <si>
    <t>METANOLSKO-SIRĆETNI KOMPLEKS</t>
  </si>
  <si>
    <t>08036403</t>
  </si>
  <si>
    <t>MILAN BLAGOJEVIĆ-NAMENSKA</t>
  </si>
  <si>
    <t>07327153</t>
  </si>
  <si>
    <t>MOSTOGRADNJA AD BEOGRAD</t>
  </si>
  <si>
    <t>07023251</t>
  </si>
  <si>
    <t>NID KOMPANIJA NOVOSTI A.D. BEO</t>
  </si>
  <si>
    <t>07040962</t>
  </si>
  <si>
    <t>NIS A.D. NOVI SAD</t>
  </si>
  <si>
    <t>20084693</t>
  </si>
  <si>
    <t>PB AGROBANKA AD-ADM.UPR-U STEČ</t>
  </si>
  <si>
    <t>07564856</t>
  </si>
  <si>
    <t>PKB KORPORACIJA AD</t>
  </si>
  <si>
    <t>07042230</t>
  </si>
  <si>
    <t>07091907</t>
  </si>
  <si>
    <t>POLITIKA AD BEOGRAD</t>
  </si>
  <si>
    <t>07021747</t>
  </si>
  <si>
    <t>POLJOPRIVREDNA STRUČNA SLUŽBA</t>
  </si>
  <si>
    <t>08265879</t>
  </si>
  <si>
    <t>POŠTANSKA ŠTEDIONICA  BANKA AD</t>
  </si>
  <si>
    <t>07004893</t>
  </si>
  <si>
    <t>PPT  TMO  A.D.</t>
  </si>
  <si>
    <t>07624034</t>
  </si>
  <si>
    <t>PPT-NAMENSKA  AD</t>
  </si>
  <si>
    <t>07623950</t>
  </si>
  <si>
    <t>PRIVREDNA BANKA AD - U STEČAJU</t>
  </si>
  <si>
    <t>07051093</t>
  </si>
  <si>
    <t>PRODUKTNA BERZA AD N.SAD</t>
  </si>
  <si>
    <t>08024499</t>
  </si>
  <si>
    <t>PRVA ISKRA-NAM.PROIZ.AD</t>
  </si>
  <si>
    <t>07026293</t>
  </si>
  <si>
    <t>PRVI PARTIZAN A.D.</t>
  </si>
  <si>
    <t>07219601</t>
  </si>
  <si>
    <t>RAZVOJNA BANKA VOJVODINE-U ST</t>
  </si>
  <si>
    <t>08212538</t>
  </si>
  <si>
    <t>SIMPO AD VRANJE</t>
  </si>
  <si>
    <t>07105681</t>
  </si>
  <si>
    <t>SLOBODA APARATI AD-U STEČAJU</t>
  </si>
  <si>
    <t>07264933</t>
  </si>
  <si>
    <t>SP LASTA AD BEOGRAD</t>
  </si>
  <si>
    <t>07019734</t>
  </si>
  <si>
    <t>SRBIJA KARGO AD</t>
  </si>
  <si>
    <t>21127116</t>
  </si>
  <si>
    <t>SRBIJA VOZ AD</t>
  </si>
  <si>
    <t>21127124</t>
  </si>
  <si>
    <t>SRPSKA BANKA AD BEOGRAD</t>
  </si>
  <si>
    <t>07092288</t>
  </si>
  <si>
    <t>TELEKOM SRBIJA AD</t>
  </si>
  <si>
    <t>17162543</t>
  </si>
  <si>
    <t>TIGAR A D</t>
  </si>
  <si>
    <t>07187769</t>
  </si>
  <si>
    <t>TP  ZAPADNA MORAVA AD</t>
  </si>
  <si>
    <t>07154712</t>
  </si>
  <si>
    <t>TRAYAL KORPORACIJA AD KRUŠEVAC</t>
  </si>
  <si>
    <t>07144083</t>
  </si>
  <si>
    <t>UNIFARM A.D. ZEMUN</t>
  </si>
  <si>
    <t>17251619</t>
  </si>
  <si>
    <t>VALJEVSKA PIVARA A.D.</t>
  </si>
  <si>
    <t>07135912</t>
  </si>
  <si>
    <t>ZASTAVA ORUŽJE A.D.</t>
  </si>
  <si>
    <t>07249845</t>
  </si>
  <si>
    <t>ZAVOD ZA SUDSKA VEŠTAČENJA AD</t>
  </si>
  <si>
    <t>08068305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</si>
  <si>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</si>
  <si>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</si>
  <si>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</si>
  <si>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</si>
  <si>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</si>
  <si>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</si>
  <si>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</si>
  <si>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</si>
  <si>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</si>
  <si>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</si>
  <si>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</si>
  <si>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</si>
  <si>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</si>
  <si>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</si>
  <si>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</si>
  <si>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</si>
  <si>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</si>
  <si>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</si>
  <si>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</si>
  <si>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</si>
  <si>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</si>
  <si>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</si>
  <si>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</si>
  <si>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</si>
  <si>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</si>
  <si>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</si>
  <si>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</si>
  <si>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</si>
  <si>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</si>
  <si>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</si>
  <si>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</si>
  <si>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</si>
  <si>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</si>
  <si>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</si>
  <si>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</si>
  <si>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</si>
  <si>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</si>
  <si>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</si>
  <si>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</si>
  <si>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</si>
  <si>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</si>
  <si>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</si>
  <si>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</si>
  <si>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</si>
  <si>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</si>
  <si>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</si>
  <si>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</si>
  <si>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</si>
  <si>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</si>
  <si>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</si>
  <si>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</si>
  <si>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</si>
  <si>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</si>
  <si>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</si>
  <si>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</si>
  <si>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</si>
  <si>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</si>
  <si>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</si>
  <si>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</si>
  <si>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</si>
  <si>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</si>
  <si>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</si>
  <si>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</si>
  <si>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</si>
  <si>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</si>
  <si>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</si>
  <si>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</si>
  <si>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</si>
  <si>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</si>
  <si>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Redni broj</t>
  </si>
  <si>
    <t>1.262900</t>
  </si>
  <si>
    <t>0.011000</t>
  </si>
  <si>
    <t>DIL BROKER AD BEOGRAD</t>
  </si>
  <si>
    <t>17249959</t>
  </si>
  <si>
    <t>0.500600</t>
  </si>
  <si>
    <t>0.020900</t>
  </si>
  <si>
    <t>0.000100</t>
  </si>
  <si>
    <t>0.000000</t>
  </si>
  <si>
    <t>MINEL KONCERN AD BEOGRAD</t>
  </si>
  <si>
    <t>07027524</t>
  </si>
  <si>
    <t>0.603300</t>
  </si>
  <si>
    <t>0.041100</t>
  </si>
  <si>
    <t>TEHNOHEMIJA AD BEOGRAD</t>
  </si>
  <si>
    <t>07032919</t>
  </si>
  <si>
    <t>0.007400</t>
  </si>
  <si>
    <t>FUTURA PLUS AD BEOGRAD</t>
  </si>
  <si>
    <t>17572130</t>
  </si>
  <si>
    <t>0.006600</t>
  </si>
  <si>
    <t>NOVI KOZJAK AD - U STEČAJU</t>
  </si>
  <si>
    <t>08047561</t>
  </si>
  <si>
    <t>0.057200</t>
  </si>
  <si>
    <t>JABUKA AD JABUKA - U STEČAJU</t>
  </si>
  <si>
    <t>08047707</t>
  </si>
  <si>
    <t>0.055900</t>
  </si>
  <si>
    <t>NAPREDAK AD ALIBUNAR- U STEČAJ</t>
  </si>
  <si>
    <t>08044252</t>
  </si>
  <si>
    <t>0.024700</t>
  </si>
  <si>
    <t>AD BANAT B.KARLOVAC U STEČAJU</t>
  </si>
  <si>
    <t>08044511</t>
  </si>
  <si>
    <t>0.007700</t>
  </si>
  <si>
    <t xml:space="preserve">07044275     </t>
  </si>
  <si>
    <t>0.018100</t>
  </si>
  <si>
    <t>0.012400</t>
  </si>
  <si>
    <t>JS SLOBODNA CARINSKA ZONA AD</t>
  </si>
  <si>
    <t>08300186</t>
  </si>
  <si>
    <t>0.710500</t>
  </si>
  <si>
    <t>0.000200</t>
  </si>
  <si>
    <t>SRBIJATRANSPORT AD BEOGRAD</t>
  </si>
  <si>
    <t>07032137</t>
  </si>
  <si>
    <t>4.834200</t>
  </si>
  <si>
    <t>ZASTAVA AUTOMOBILI AD-U STEČ.</t>
  </si>
  <si>
    <t>07249802</t>
  </si>
  <si>
    <t xml:space="preserve">07469179     </t>
  </si>
  <si>
    <t>0.029400</t>
  </si>
  <si>
    <t>MEPOL VRBAS</t>
  </si>
  <si>
    <t>08065918</t>
  </si>
  <si>
    <t>0.005900</t>
  </si>
  <si>
    <t>0.002300</t>
  </si>
  <si>
    <t>0.001200</t>
  </si>
  <si>
    <t>SEEPEX AD BEOGRAD</t>
  </si>
  <si>
    <t>21121070</t>
  </si>
  <si>
    <t>75.000000</t>
  </si>
  <si>
    <t>RECREATOURS AD BEOGRAD</t>
  </si>
  <si>
    <t>06515037</t>
  </si>
  <si>
    <t>0.069600</t>
  </si>
  <si>
    <t>0.002800</t>
  </si>
  <si>
    <t>EP URBANIZAM I ARHITEKTURA A.D</t>
  </si>
  <si>
    <t>07023022</t>
  </si>
  <si>
    <t xml:space="preserve">07023014     </t>
  </si>
  <si>
    <t>100.000000</t>
  </si>
  <si>
    <t>ENERGOPROJEKT NISKOGRADNJA A.D</t>
  </si>
  <si>
    <t>07073160</t>
  </si>
  <si>
    <t>ENERGOPROJEKT VISOKOGRADNJA AD</t>
  </si>
  <si>
    <t>07073151</t>
  </si>
  <si>
    <t>EP ENERGODATA A.D.</t>
  </si>
  <si>
    <t>07023081</t>
  </si>
  <si>
    <t>EP HIDROINŽENJERING A.D.</t>
  </si>
  <si>
    <t>07023065</t>
  </si>
  <si>
    <t>ENERGOPROJEKT ENTEL A.D.</t>
  </si>
  <si>
    <t>07470975</t>
  </si>
  <si>
    <t>86.262000</t>
  </si>
  <si>
    <t>ENERGOPROJEKT OPREMA A.D.</t>
  </si>
  <si>
    <t>07073186</t>
  </si>
  <si>
    <t>67.873000</t>
  </si>
  <si>
    <t>EP INDUSTRIJA A.D.</t>
  </si>
  <si>
    <t>07073224</t>
  </si>
  <si>
    <t>62.771700</t>
  </si>
  <si>
    <t>FIMA SEE ACTIVIST-U LIKVIDAC</t>
  </si>
  <si>
    <t>20444886</t>
  </si>
  <si>
    <t>30.447100</t>
  </si>
  <si>
    <t>HOTEL BELA LAĐA U LIKVIDACIJI</t>
  </si>
  <si>
    <t>08178356</t>
  </si>
  <si>
    <t>4.357700</t>
  </si>
  <si>
    <t>1.406700</t>
  </si>
  <si>
    <t>0.893700</t>
  </si>
  <si>
    <t>0.120100</t>
  </si>
  <si>
    <t>PINKI-ZEMUN AD</t>
  </si>
  <si>
    <t>07026781</t>
  </si>
  <si>
    <t>0.003800</t>
  </si>
  <si>
    <t>0.001800</t>
  </si>
  <si>
    <t>AD BIP BEOGRAD U STEČAJU</t>
  </si>
  <si>
    <t>07013710</t>
  </si>
  <si>
    <t>0.000500</t>
  </si>
  <si>
    <t>FFB KOMERC AD-U STEČAJU</t>
  </si>
  <si>
    <t>07722338</t>
  </si>
  <si>
    <t>45.706400</t>
  </si>
  <si>
    <t>0.025000</t>
  </si>
  <si>
    <t>0.719000</t>
  </si>
  <si>
    <t>0.002400</t>
  </si>
  <si>
    <t>0.519900</t>
  </si>
  <si>
    <t>0.362700</t>
  </si>
  <si>
    <t>0.002200</t>
  </si>
  <si>
    <t>RMHK TREPČA AD</t>
  </si>
  <si>
    <t>09022643</t>
  </si>
  <si>
    <t>0.145800</t>
  </si>
  <si>
    <t>0.011800</t>
  </si>
  <si>
    <t>0.000300</t>
  </si>
  <si>
    <t>19.999800</t>
  </si>
  <si>
    <t>0.077200</t>
  </si>
  <si>
    <t xml:space="preserve">07074433     </t>
  </si>
  <si>
    <t>1.338800</t>
  </si>
  <si>
    <t>0.753100</t>
  </si>
  <si>
    <t>PREDUZEĆE ZA PUTEVE VALJEVO</t>
  </si>
  <si>
    <t>07188994</t>
  </si>
  <si>
    <t>0.396200</t>
  </si>
  <si>
    <t>PUPIN TELECOM AD BEOGRAD</t>
  </si>
  <si>
    <t>07026587</t>
  </si>
  <si>
    <t>0.296400</t>
  </si>
  <si>
    <t>0.240300</t>
  </si>
  <si>
    <t>UNIVERZAL BANKA AD - U STEČAJU</t>
  </si>
  <si>
    <t>06031676</t>
  </si>
  <si>
    <t>0.221300</t>
  </si>
  <si>
    <t>MINEL ELEKTROOPREMA-U STEČAJU</t>
  </si>
  <si>
    <t>07454180</t>
  </si>
  <si>
    <t>0.167700</t>
  </si>
  <si>
    <t>0.027300</t>
  </si>
  <si>
    <t>HIDROTEHNIKA-HIDROENERGETIKA</t>
  </si>
  <si>
    <t>07053410</t>
  </si>
  <si>
    <t>0.005400</t>
  </si>
  <si>
    <t>PHILIP MORRIS OPERATIONS A.D.</t>
  </si>
  <si>
    <t>07319665</t>
  </si>
  <si>
    <t>0.000800</t>
  </si>
  <si>
    <t>KOMBANK INVEST AD BEOGRAD</t>
  </si>
  <si>
    <t>20379758</t>
  </si>
  <si>
    <t xml:space="preserve">07737068     </t>
  </si>
  <si>
    <t>2.301200</t>
  </si>
  <si>
    <t>MB BANKA AD NIŠ- U LIKVIDACIJI</t>
  </si>
  <si>
    <t>07621973</t>
  </si>
  <si>
    <t>1.302600</t>
  </si>
  <si>
    <t>1.227200</t>
  </si>
  <si>
    <t>0.620100</t>
  </si>
  <si>
    <t>TRŽIŠTE NOVCA AD BEOGRAD</t>
  </si>
  <si>
    <t>07458975</t>
  </si>
  <si>
    <t>0.542700</t>
  </si>
  <si>
    <t>0.480700</t>
  </si>
  <si>
    <t>ZASTAVA AUTO PROMET AD</t>
  </si>
  <si>
    <t>20596449</t>
  </si>
  <si>
    <t>0.050400</t>
  </si>
  <si>
    <t>ZASTAVA PROMET AD OBRENOVAC</t>
  </si>
  <si>
    <t>08133409</t>
  </si>
  <si>
    <t>0.002900</t>
  </si>
  <si>
    <t>0.001300</t>
  </si>
  <si>
    <t>SOJAPROTEIN A.D. BEČEJ</t>
  </si>
  <si>
    <t>08114072</t>
  </si>
  <si>
    <t>DUNAV STOCKBROKER AD BEOGRAD</t>
  </si>
  <si>
    <t>17170724</t>
  </si>
  <si>
    <t>DZU DOB. PENZ. FONDOM DUNAV</t>
  </si>
  <si>
    <t>17411233</t>
  </si>
  <si>
    <t>DUNAV RE AD</t>
  </si>
  <si>
    <t>07046901</t>
  </si>
  <si>
    <t>92.653200</t>
  </si>
  <si>
    <t>BAČKATRANS AD VRBAS - U STEČAJ</t>
  </si>
  <si>
    <t>08007101</t>
  </si>
  <si>
    <t>15.199100</t>
  </si>
  <si>
    <t>MTS BANKA A.D. BEOGRAD</t>
  </si>
  <si>
    <t>09081488</t>
  </si>
  <si>
    <t>11.140300</t>
  </si>
  <si>
    <t>RTC ŠABAC AD ŠABAC</t>
  </si>
  <si>
    <t>07121750</t>
  </si>
  <si>
    <t>6.192300</t>
  </si>
  <si>
    <t>KOMPANIJA SLOBODNA ZONA BGD AD</t>
  </si>
  <si>
    <t>07554168</t>
  </si>
  <si>
    <t>5.656300</t>
  </si>
  <si>
    <t>3.071400</t>
  </si>
  <si>
    <t>2.884600</t>
  </si>
  <si>
    <t>GALENIKA-FITOFARMACIJA AD</t>
  </si>
  <si>
    <t>07725531</t>
  </si>
  <si>
    <t>2.728200</t>
  </si>
  <si>
    <t>2.642800</t>
  </si>
  <si>
    <t>RAŠKA HK A.D.-U STEČAJU</t>
  </si>
  <si>
    <t>07195192</t>
  </si>
  <si>
    <t>2.288500</t>
  </si>
  <si>
    <t>HTUP PARK AD</t>
  </si>
  <si>
    <t>08149054</t>
  </si>
  <si>
    <t>1.999800</t>
  </si>
  <si>
    <t>1.688100</t>
  </si>
  <si>
    <t>0.638700</t>
  </si>
  <si>
    <t>0.411200</t>
  </si>
  <si>
    <t>0.360900</t>
  </si>
  <si>
    <t>BETONJERKA AD ALEKSINAC-U STEČ</t>
  </si>
  <si>
    <t>07858329</t>
  </si>
  <si>
    <t>0.294100</t>
  </si>
  <si>
    <t>DUGA AD BEOGRAD</t>
  </si>
  <si>
    <t>07088957</t>
  </si>
  <si>
    <t>0.271400</t>
  </si>
  <si>
    <t>IVAN MILUTINOVIĆ-PIM AD</t>
  </si>
  <si>
    <t>07015488</t>
  </si>
  <si>
    <t>0.228800</t>
  </si>
  <si>
    <t>0.185700</t>
  </si>
  <si>
    <t>0.169700</t>
  </si>
  <si>
    <t>IKARBUS A.D.</t>
  </si>
  <si>
    <t>07739494</t>
  </si>
  <si>
    <t>0.161400</t>
  </si>
  <si>
    <t>0.070800</t>
  </si>
  <si>
    <t>0.069700</t>
  </si>
  <si>
    <t>0.029900</t>
  </si>
  <si>
    <t>0.020200</t>
  </si>
  <si>
    <t>0.008200</t>
  </si>
  <si>
    <t>JUHOR EKSPORT JAGODINA</t>
  </si>
  <si>
    <t>07606036</t>
  </si>
  <si>
    <t>0.007300</t>
  </si>
  <si>
    <t>RAJ BANKA AD BEOGRAD-U STEČAJ</t>
  </si>
  <si>
    <t>09246860</t>
  </si>
  <si>
    <t>0.003600</t>
  </si>
  <si>
    <t>AKCIONARSKI FOND AD BEOGRAD</t>
  </si>
  <si>
    <t>20661283</t>
  </si>
  <si>
    <t>22.537500</t>
  </si>
  <si>
    <t>0.133800</t>
  </si>
  <si>
    <t>0.045400</t>
  </si>
  <si>
    <t>0.000700</t>
  </si>
  <si>
    <t>15.339400</t>
  </si>
  <si>
    <t>0.001100</t>
  </si>
  <si>
    <t>0.008400</t>
  </si>
  <si>
    <t>0.284200</t>
  </si>
  <si>
    <t>0.153600</t>
  </si>
  <si>
    <t>UNION INŽENJERING AD U STEČAJU</t>
  </si>
  <si>
    <t>07034326</t>
  </si>
  <si>
    <t>1.449200</t>
  </si>
  <si>
    <t>0.987100</t>
  </si>
  <si>
    <t>0.000600</t>
  </si>
  <si>
    <t>O ZONE AD BEOGRAD</t>
  </si>
  <si>
    <t>20094630</t>
  </si>
  <si>
    <t>48.700200</t>
  </si>
  <si>
    <t>20.855900</t>
  </si>
  <si>
    <t>LINDE GAS SRBIJA AD</t>
  </si>
  <si>
    <t>08128570</t>
  </si>
  <si>
    <t>12.443800</t>
  </si>
  <si>
    <t>0.765800</t>
  </si>
  <si>
    <t>0.368100</t>
  </si>
  <si>
    <t>0.096100</t>
  </si>
  <si>
    <t>0.063700</t>
  </si>
  <si>
    <t>0.062400</t>
  </si>
  <si>
    <t>0.036200</t>
  </si>
  <si>
    <t>0.022800</t>
  </si>
  <si>
    <t>0.013000</t>
  </si>
  <si>
    <t>0.005300</t>
  </si>
  <si>
    <t>0.000400</t>
  </si>
  <si>
    <t>0.250200</t>
  </si>
  <si>
    <t>0.094600</t>
  </si>
  <si>
    <t>0.013200</t>
  </si>
  <si>
    <t xml:space="preserve">07004893     </t>
  </si>
  <si>
    <t>17.766700</t>
  </si>
  <si>
    <t>CHIP CARD AD</t>
  </si>
  <si>
    <t>17564374</t>
  </si>
  <si>
    <t>7.489800</t>
  </si>
  <si>
    <t>3.365300</t>
  </si>
  <si>
    <t>2.335100</t>
  </si>
  <si>
    <t>GLOBOS OSIGURANJE A.D.</t>
  </si>
  <si>
    <t>06936253</t>
  </si>
  <si>
    <t>0.849700</t>
  </si>
  <si>
    <t>0.678400</t>
  </si>
  <si>
    <t>0.243000</t>
  </si>
  <si>
    <t>0.025600</t>
  </si>
  <si>
    <t xml:space="preserve">07051093     </t>
  </si>
  <si>
    <t>0.135600</t>
  </si>
  <si>
    <t>0.052700</t>
  </si>
  <si>
    <t>0.047900</t>
  </si>
  <si>
    <t>AC PROMET AD BEOGRAD-PRIN.LIKV</t>
  </si>
  <si>
    <t>07633653</t>
  </si>
  <si>
    <t>12.833200</t>
  </si>
  <si>
    <t>KULSKI ŠTOFOVI  AD U STEČAJU</t>
  </si>
  <si>
    <t>08106380</t>
  </si>
  <si>
    <t xml:space="preserve">08212538     </t>
  </si>
  <si>
    <t>7.638200</t>
  </si>
  <si>
    <t>POBEDA-METALAC  AD</t>
  </si>
  <si>
    <t>08250251</t>
  </si>
  <si>
    <t>2.741300</t>
  </si>
  <si>
    <t>0.961500</t>
  </si>
  <si>
    <t>0.625500</t>
  </si>
  <si>
    <t>AB INVEST A.D. U LIKVIDACIJI</t>
  </si>
  <si>
    <t>17201883</t>
  </si>
  <si>
    <t>48.824500</t>
  </si>
  <si>
    <t>GROT AD</t>
  </si>
  <si>
    <t>17288261</t>
  </si>
  <si>
    <t>0.407400</t>
  </si>
  <si>
    <t>0.039400</t>
  </si>
  <si>
    <t>0.004200</t>
  </si>
  <si>
    <t>5.524800</t>
  </si>
  <si>
    <t>0.123800</t>
  </si>
  <si>
    <t>0.047300</t>
  </si>
  <si>
    <t xml:space="preserve">07092288     </t>
  </si>
  <si>
    <t>0.148700</t>
  </si>
  <si>
    <t>METALAC AD GORNJI MILANOVAC</t>
  </si>
  <si>
    <t>07177984</t>
  </si>
  <si>
    <t>0.097900</t>
  </si>
  <si>
    <t>0.024500</t>
  </si>
  <si>
    <t>TELEFONIJA AD BEOGRAD-U STEČAJ</t>
  </si>
  <si>
    <t>07018509</t>
  </si>
  <si>
    <t>0.022400</t>
  </si>
  <si>
    <t>0.019900</t>
  </si>
  <si>
    <t>0.011400</t>
  </si>
  <si>
    <t>TELUS AD</t>
  </si>
  <si>
    <t>20029684</t>
  </si>
  <si>
    <t>84.211900</t>
  </si>
  <si>
    <t>20.000000</t>
  </si>
  <si>
    <t>ZVEZDA FILM AD</t>
  </si>
  <si>
    <t>08066426</t>
  </si>
  <si>
    <t>0.105900</t>
  </si>
  <si>
    <t>0.027600</t>
  </si>
  <si>
    <t>0.017900</t>
  </si>
  <si>
    <t>TIZ ZEMUN-U LIKVIDACIJI</t>
  </si>
  <si>
    <t>07044879</t>
  </si>
  <si>
    <t>0.009600</t>
  </si>
  <si>
    <t>0.009200</t>
  </si>
  <si>
    <t>0.008800</t>
  </si>
  <si>
    <t>PROSVETA-AD</t>
  </si>
  <si>
    <t>07022107</t>
  </si>
  <si>
    <t>0.005200</t>
  </si>
  <si>
    <t>SLOBODNA ZONA PIROT</t>
  </si>
  <si>
    <t>17108522</t>
  </si>
  <si>
    <t>60.866200</t>
  </si>
  <si>
    <t>0.004000</t>
  </si>
  <si>
    <t>0.003300</t>
  </si>
  <si>
    <t>0.014400</t>
  </si>
  <si>
    <t>0.002600</t>
  </si>
  <si>
    <t>8.615800</t>
  </si>
  <si>
    <t>0.088100</t>
  </si>
  <si>
    <t>0.031800</t>
  </si>
  <si>
    <t>0.001000</t>
  </si>
  <si>
    <t>ZASTAVA KOVAČNICA AD KRAGUJEVA</t>
  </si>
  <si>
    <t>07631634</t>
  </si>
  <si>
    <t>0.390500</t>
  </si>
  <si>
    <t>0.028600</t>
  </si>
  <si>
    <t xml:space="preserve">Naziv imaoca akcija </t>
  </si>
  <si>
    <t xml:space="preserve">JMB imaoca akcija </t>
  </si>
  <si>
    <t>Procenat učešća u akcijskom kapitalu izdavaoca</t>
  </si>
  <si>
    <t>JMB izdavaoca</t>
  </si>
  <si>
    <t>Matični broj preduzeća</t>
  </si>
  <si>
    <t>Naziv preduzeća</t>
  </si>
  <si>
    <t>VALJEVO</t>
  </si>
  <si>
    <t>NOVI SAD</t>
  </si>
  <si>
    <t>ŽITIŠTE</t>
  </si>
  <si>
    <t>Beograd</t>
  </si>
  <si>
    <t>BEOGRAD</t>
  </si>
  <si>
    <t>Užice</t>
  </si>
  <si>
    <t>99.983000</t>
  </si>
  <si>
    <t>Niš</t>
  </si>
  <si>
    <t>99.492000</t>
  </si>
  <si>
    <t>99.377600</t>
  </si>
  <si>
    <t>Trstenik</t>
  </si>
  <si>
    <t>98.861000</t>
  </si>
  <si>
    <t>PADINSKA SKELA</t>
  </si>
  <si>
    <t>98.178500</t>
  </si>
  <si>
    <t>98.000000</t>
  </si>
  <si>
    <t>97.970600</t>
  </si>
  <si>
    <t>97.664600</t>
  </si>
  <si>
    <t>TRSTENIK</t>
  </si>
  <si>
    <t>95.938500</t>
  </si>
  <si>
    <t>94.092300</t>
  </si>
  <si>
    <t>UŽICE</t>
  </si>
  <si>
    <t>87.056800</t>
  </si>
  <si>
    <t>83.501400</t>
  </si>
  <si>
    <t>80.000100</t>
  </si>
  <si>
    <t>79.420000</t>
  </si>
  <si>
    <t>KRUŠEVAC</t>
  </si>
  <si>
    <t>79.326300</t>
  </si>
  <si>
    <t>FUTOG</t>
  </si>
  <si>
    <t>77.669400</t>
  </si>
  <si>
    <t>76.687500</t>
  </si>
  <si>
    <t>76.189600</t>
  </si>
  <si>
    <t>74.708600</t>
  </si>
  <si>
    <t>72.003900</t>
  </si>
  <si>
    <t>OBRENOVAC</t>
  </si>
  <si>
    <t>71.548000</t>
  </si>
  <si>
    <t>LUČANI</t>
  </si>
  <si>
    <t>70.377100</t>
  </si>
  <si>
    <t>OSEČINA</t>
  </si>
  <si>
    <t>66.115500</t>
  </si>
  <si>
    <t>64.797900</t>
  </si>
  <si>
    <t>58.109700</t>
  </si>
  <si>
    <t>56.426500</t>
  </si>
  <si>
    <t>ČAČAK</t>
  </si>
  <si>
    <t>52.164200</t>
  </si>
  <si>
    <t>SUBOTICA</t>
  </si>
  <si>
    <t>51.000100</t>
  </si>
  <si>
    <t>NOVI BEOGRAD</t>
  </si>
  <si>
    <t>51.000000</t>
  </si>
  <si>
    <t>TOPOLA</t>
  </si>
  <si>
    <t>50.957100</t>
  </si>
  <si>
    <t>49.900000</t>
  </si>
  <si>
    <t>KRAGUJEVAC</t>
  </si>
  <si>
    <t>47.915800</t>
  </si>
  <si>
    <t>Priboj</t>
  </si>
  <si>
    <t>44.100600</t>
  </si>
  <si>
    <t>BARIČ</t>
  </si>
  <si>
    <t>43.079800</t>
  </si>
  <si>
    <t>40.846800</t>
  </si>
  <si>
    <t>PIROT</t>
  </si>
  <si>
    <t>39.911400</t>
  </si>
  <si>
    <t>Valjevo</t>
  </si>
  <si>
    <t>38.065000</t>
  </si>
  <si>
    <t>35.954200</t>
  </si>
  <si>
    <t>Vranje</t>
  </si>
  <si>
    <t>35.929100</t>
  </si>
  <si>
    <t>N.BEOGRAD</t>
  </si>
  <si>
    <t>33.584300</t>
  </si>
  <si>
    <t>30.896400</t>
  </si>
  <si>
    <t>PANČEVO</t>
  </si>
  <si>
    <t>29.996600</t>
  </si>
  <si>
    <t>29.873600</t>
  </si>
  <si>
    <t>29.514700</t>
  </si>
  <si>
    <t>28.418800</t>
  </si>
  <si>
    <t>24.998300</t>
  </si>
  <si>
    <t>24.950700</t>
  </si>
  <si>
    <t>24.029200</t>
  </si>
  <si>
    <t>ZEMUN</t>
  </si>
  <si>
    <t>23.004300</t>
  </si>
  <si>
    <t>MLADENOVAC</t>
  </si>
  <si>
    <t>22.216600</t>
  </si>
  <si>
    <t>BAČKA PALANKA</t>
  </si>
  <si>
    <t>21.152600</t>
  </si>
  <si>
    <t>20.215300</t>
  </si>
  <si>
    <t>20.028300</t>
  </si>
  <si>
    <t>19.624400</t>
  </si>
  <si>
    <t>18.556300</t>
  </si>
  <si>
    <t>VRANJE</t>
  </si>
  <si>
    <t>18.426000</t>
  </si>
  <si>
    <t>Vršac</t>
  </si>
  <si>
    <t>14.755900</t>
  </si>
  <si>
    <t>13.778500</t>
  </si>
  <si>
    <t>KIKINDA</t>
  </si>
  <si>
    <t>11.680700</t>
  </si>
  <si>
    <t>10.336500</t>
  </si>
  <si>
    <t>Novi Kozjak</t>
  </si>
  <si>
    <t>Jabuka</t>
  </si>
  <si>
    <t>Alibunar</t>
  </si>
  <si>
    <t>Banatski Karlovac</t>
  </si>
  <si>
    <t>Kragujevac</t>
  </si>
  <si>
    <t>VRBAS</t>
  </si>
  <si>
    <t>Bečej</t>
  </si>
  <si>
    <t>Zvečan</t>
  </si>
  <si>
    <t>Zemun</t>
  </si>
  <si>
    <t>RIPANJ-BEOGRAD</t>
  </si>
  <si>
    <t>NIŠ</t>
  </si>
  <si>
    <t>Obrenovac</t>
  </si>
  <si>
    <t>Novi Sad</t>
  </si>
  <si>
    <t>BEČEJ</t>
  </si>
  <si>
    <t>Vrbas</t>
  </si>
  <si>
    <t>ŠABAC</t>
  </si>
  <si>
    <t>Novi Pazar</t>
  </si>
  <si>
    <t>ALEKSINAC</t>
  </si>
  <si>
    <t>Jagodina</t>
  </si>
  <si>
    <t>KULA</t>
  </si>
  <si>
    <t>PETROVARADIN</t>
  </si>
  <si>
    <t>GORNJI MILANOVAC</t>
  </si>
  <si>
    <t>Pirot</t>
  </si>
  <si>
    <t>Mesto izdavaoca akcija</t>
  </si>
  <si>
    <t>Naziv izdavaoca akcija</t>
  </si>
  <si>
    <t>Mesto</t>
  </si>
  <si>
    <t xml:space="preserve">Mesto </t>
  </si>
  <si>
    <t>UKUPNO:</t>
  </si>
  <si>
    <t>Status</t>
  </si>
  <si>
    <t>AGROŽIV AD ŽITIŠTE U STEČAJU</t>
  </si>
  <si>
    <t>U stečaju</t>
  </si>
  <si>
    <t>INFRASTRUKTURA ŽELEZNICE SRBIJE</t>
  </si>
  <si>
    <t>BRATSTVO AD SUBOTICA- U STEČAJU</t>
  </si>
  <si>
    <t>PKB VELEPRODAJA PRODUKT-U STEČAJU</t>
  </si>
  <si>
    <t>PB AGROBANKA AD-ADM.UPR-U STEČAJU</t>
  </si>
  <si>
    <t>RAZVOJNA BANKA VOJVODINE-U STEČAJU</t>
  </si>
  <si>
    <t>Aktivan</t>
  </si>
  <si>
    <t>Aktivna privredna društva</t>
  </si>
  <si>
    <t>Privredna društva koja su u stečaju i likvidaciji</t>
  </si>
  <si>
    <t>U likvidaciji</t>
  </si>
  <si>
    <t>rbr</t>
  </si>
  <si>
    <t>MaticniBroj</t>
  </si>
  <si>
    <t>Poslovno Ime</t>
  </si>
  <si>
    <t>Preduzeće iz kolone C ima Udeo u vlasništvu u preduzeću/preduzećima:</t>
  </si>
  <si>
    <t>Maticni Broj</t>
  </si>
  <si>
    <t>Pravna Forma</t>
  </si>
  <si>
    <t>Procenat Udela</t>
  </si>
  <si>
    <t>Model Osnivaca</t>
  </si>
  <si>
    <t>Tip Osobe Opis</t>
  </si>
  <si>
    <t>AKCIONARSKO DRUŠTVO TIGAR PIROT</t>
  </si>
  <si>
    <t>TIGAR INTER RISK</t>
  </si>
  <si>
    <t>20078367</t>
  </si>
  <si>
    <t>Društvo sa ograničenom odgovornošću</t>
  </si>
  <si>
    <t>Član</t>
  </si>
  <si>
    <t>Domaće pravno lice</t>
  </si>
  <si>
    <t>TIGAR POSLOVNI SERVIS</t>
  </si>
  <si>
    <t>17466496</t>
  </si>
  <si>
    <t>TIGAR OBEZBEĐENJE</t>
  </si>
  <si>
    <t>17466526</t>
  </si>
  <si>
    <t>REGIONALNA RAZVOJNA AGENCIJA JUG</t>
  </si>
  <si>
    <t>20565985</t>
  </si>
  <si>
    <t>DOM SPORTOVA - U LIKVIDACIJI</t>
  </si>
  <si>
    <t>17361872</t>
  </si>
  <si>
    <t>AGENCIJA STARA PLANINA TURES</t>
  </si>
  <si>
    <t>20006307</t>
  </si>
  <si>
    <t>TIGAR STAR</t>
  </si>
  <si>
    <t>20801654</t>
  </si>
  <si>
    <t>PIROT ENERGO - U PRINUDNOJ LIKVIDACIJI</t>
  </si>
  <si>
    <t>20478390</t>
  </si>
  <si>
    <t>U prinudnoj likvidaciji</t>
  </si>
  <si>
    <t>AKCIONARSKO DRUŠTVO ZA PROIZVODNJU PIVA I BEZALKOHOLNIH PIĆA VALJEVSKA PIVARA VALJEVO</t>
  </si>
  <si>
    <t>PIVARE I SLADARE</t>
  </si>
  <si>
    <t>07037503</t>
  </si>
  <si>
    <t>JUGOINSPEKT BEOGRAD AD ZA KONTROLU KVALITETA I KVANTITETA ROBE BEOGRAD (STARI GRAD)</t>
  </si>
  <si>
    <t>HIP-AZOTARA - U STEČAJU</t>
  </si>
  <si>
    <t>08053529</t>
  </si>
  <si>
    <t>DOBRIČEVO</t>
  </si>
  <si>
    <t>17041223</t>
  </si>
  <si>
    <t>JUQS</t>
  </si>
  <si>
    <t>17159941</t>
  </si>
  <si>
    <t>RAZVOJNA BANKA VOJVODINE AKCIONARSKO DRUŠTVO NOVI SAD - U STEČAJU</t>
  </si>
  <si>
    <t>PETROVSKY MLYN</t>
  </si>
  <si>
    <t>08392277</t>
  </si>
  <si>
    <t>,,ALMA MONS,,</t>
  </si>
  <si>
    <t>08743037</t>
  </si>
  <si>
    <t>AKCIONARSKO DRUŠTVO ZA ISPITIVANJE KVALITETA KVALITET, NIŠ</t>
  </si>
  <si>
    <t>EI-EUROSTAND</t>
  </si>
  <si>
    <t>07830408</t>
  </si>
  <si>
    <t>KOMPANIJA ZA PROIZVODNJU MESA AGROŽIV AD ŽITIŠTE - U STEČAJU</t>
  </si>
  <si>
    <t>AGROŽIV-SILOS - U STEČAJU</t>
  </si>
  <si>
    <t>20105429</t>
  </si>
  <si>
    <t>AGROŽIV-YUKO - U STEČAJU</t>
  </si>
  <si>
    <t>08686050</t>
  </si>
  <si>
    <t>KLANICE - U STEČAJU</t>
  </si>
  <si>
    <t>20102802</t>
  </si>
  <si>
    <t>UNIREA - U STEČAJU</t>
  </si>
  <si>
    <t>08174172</t>
  </si>
  <si>
    <t>AGROŽIV-INVEST - U PRINUDNOJ LIKVIDACIJI</t>
  </si>
  <si>
    <t>20533501</t>
  </si>
  <si>
    <t>ŽIVINAVET - U PRINUDNOJ LIKVIDACIJI</t>
  </si>
  <si>
    <t>20159081</t>
  </si>
  <si>
    <t>PANONIJA - U STEČAJU</t>
  </si>
  <si>
    <t>08025100</t>
  </si>
  <si>
    <t>ŽIVINOPLUS - U STEČAJU</t>
  </si>
  <si>
    <t>20050551</t>
  </si>
  <si>
    <t>MALOPRODAJA - U STEČAJU</t>
  </si>
  <si>
    <t>20102861</t>
  </si>
  <si>
    <t>POLJOPRIVREDNA BANKA AGROBANKA AD BEOGRAD (STARI GRAD) - U STEČAJU</t>
  </si>
  <si>
    <t>AGRARTRADE - U STEČAJU</t>
  </si>
  <si>
    <t>07918216</t>
  </si>
  <si>
    <t>ASTRA BANKA - U STEČAJU</t>
  </si>
  <si>
    <t>07489927</t>
  </si>
  <si>
    <t>KOMERCIJALNA BANKA AD, BEOGRAD (VRAČAR)</t>
  </si>
  <si>
    <t>KRUŠEVAC-INVEST - U PRINUDNOJ LIKVIDACIJI</t>
  </si>
  <si>
    <t>17212389</t>
  </si>
  <si>
    <t>ELEKTROTEHNIČKI INSTITUT NIKOLA TESLA AKCIONARSKO DRUŠTVO, BEOGRAD (SAVSKI VENAC)</t>
  </si>
  <si>
    <t>NOVOSADSKA FABRIKA KABELA</t>
  </si>
  <si>
    <t>08023646</t>
  </si>
  <si>
    <t>PRIVREDNA BANKA BEOGRAD AKCIONARSKO DRUŠTVO, BEOGRAD (GRAD) - U STEČAJU</t>
  </si>
  <si>
    <t>DORĆOL INŽENJERING</t>
  </si>
  <si>
    <t>07009054</t>
  </si>
  <si>
    <t>TOZA MARKOVIĆ</t>
  </si>
  <si>
    <t>08053847</t>
  </si>
  <si>
    <t>GRAĐEVINSKO PREDUZEĆE MOSTOGRADNJA AKCIONARSKO DRUŠTVO, BEOGRAD</t>
  </si>
  <si>
    <t>MOSTOGRADNJA KONZORCIJUM</t>
  </si>
  <si>
    <t>20140194</t>
  </si>
  <si>
    <t>POSLOVNO UDRUŽENJE BERZI I BERZANSKIH POSREDNIKA</t>
  </si>
  <si>
    <t>17150804</t>
  </si>
  <si>
    <t>Poslovno udruženje</t>
  </si>
  <si>
    <t>Osnivač</t>
  </si>
  <si>
    <t>SIRMIUM-SEME</t>
  </si>
  <si>
    <t>20164395</t>
  </si>
  <si>
    <t>INDUSTRIJA MAŠINA I KOMPONENATA IMK 14.OKTOBAR AD KRUŠEVAC - U STEČAJU</t>
  </si>
  <si>
    <t>IMK TRGOVINA - U STEČAJU</t>
  </si>
  <si>
    <t>17121022</t>
  </si>
  <si>
    <t>KOMPANIJA DUNAV OSIGURANJE ADO  BEOGRAD (STARI GRAD)</t>
  </si>
  <si>
    <t>UTVA - AVIO INDUSTRIJA</t>
  </si>
  <si>
    <t>08061203</t>
  </si>
  <si>
    <t>DUNAV AUTO</t>
  </si>
  <si>
    <t>17233777</t>
  </si>
  <si>
    <t>MPS TIM</t>
  </si>
  <si>
    <t>07554800</t>
  </si>
  <si>
    <t>GUMOPLASTIKA - U STEČAJU</t>
  </si>
  <si>
    <t>07207786</t>
  </si>
  <si>
    <t>DUNAV TURIST</t>
  </si>
  <si>
    <t>17130706</t>
  </si>
  <si>
    <t>BEK - U STEČAJU</t>
  </si>
  <si>
    <t>08035709</t>
  </si>
  <si>
    <t>MAŠINSKA INDUSTRIJA NIŠ - U STEČAJU</t>
  </si>
  <si>
    <t>07633513</t>
  </si>
  <si>
    <t>PREDUZEĆE ZA PROIZVODNJU GUMARSKIH I HEMIJSKIH PROIZVODA TRAYAL KORPORACIJA AD, KRUŠEVAC</t>
  </si>
  <si>
    <t>SLOBODNA ZONA KRUŠEVAC</t>
  </si>
  <si>
    <t>20817526</t>
  </si>
  <si>
    <t>TRAYAL TRADE</t>
  </si>
  <si>
    <t>21268160</t>
  </si>
  <si>
    <t>TRAYAL-HEM</t>
  </si>
  <si>
    <t>17264869</t>
  </si>
  <si>
    <t>AKCIONARSKO DRUŠTVO ZA  SAOBRAĆAJ TURIZAM I UGOSTITELJSTVO AUTOSAOBRAĆAJ KRAGUJEVAC - U STEČAJU</t>
  </si>
  <si>
    <t>AUTOSAOBRAĆAJ KOMERC - U PRINUDNOJ LIKVIDACIJI</t>
  </si>
  <si>
    <t>06161278</t>
  </si>
  <si>
    <t>AUTOSAOBRAĆAJ BG - U PRINUDNOJ LIKVIDACIJI</t>
  </si>
  <si>
    <t>20169010</t>
  </si>
  <si>
    <t>Akcionarsko društvo Metanolsko-sirćetni kompleks Kikinda</t>
  </si>
  <si>
    <t>BANCOR</t>
  </si>
  <si>
    <t>08657718</t>
  </si>
  <si>
    <t>Energoprojekt Holding, akcionarsko društvo za holding poslovanje, Beograd</t>
  </si>
  <si>
    <t>ENERGOPROJEKT-PROMET</t>
  </si>
  <si>
    <t>07470002</t>
  </si>
  <si>
    <t>ENJUB</t>
  </si>
  <si>
    <t>07446829</t>
  </si>
  <si>
    <t>ENERGOPROJEKT SUNNYVILLE</t>
  </si>
  <si>
    <t>21082481</t>
  </si>
  <si>
    <t>ENERGOPROJEKT PARK 11</t>
  </si>
  <si>
    <t>21287385</t>
  </si>
  <si>
    <t>HOLDING KORPORACIJA ZA METALOPRERADU, OSNIVANJE, FINANSIRANJE I UPRAVLJANJE KRUŠIK AD VALJEVO</t>
  </si>
  <si>
    <t>KOVAČKI CENTAR</t>
  </si>
  <si>
    <t>20604697</t>
  </si>
  <si>
    <t>AERODROM</t>
  </si>
  <si>
    <t>17107445</t>
  </si>
  <si>
    <t>KRUŠIK-ISTRAŽIVAČKO RAZVOJNI CENTAR</t>
  </si>
  <si>
    <t>20283777</t>
  </si>
  <si>
    <t>AD UNIFARM, BEOGRAD (ZEMUN)</t>
  </si>
  <si>
    <t>UNIFARM CONSULTING &amp; DEVELOPMENT</t>
  </si>
  <si>
    <t>20841117</t>
  </si>
  <si>
    <t>AKCIONARSKO DRUŠTVO ZA PROIZVODNJU, PRERADU I PROMET POLJOPRIVREDNIH PROIZVODA DRAGAN MARKOVIĆ OBRENOVAC - U STEČAJU</t>
  </si>
  <si>
    <t>VETERINARSKA SLUŽBA EKSTER VET</t>
  </si>
  <si>
    <t>20189517</t>
  </si>
  <si>
    <t>NOVINSKO-IZDAVAČKO DRUŠTVO KOMPANIJA NOVOSTI AD BEOGRAD (STARI GRAD)</t>
  </si>
  <si>
    <t>AGENCIJA NOVOSTI</t>
  </si>
  <si>
    <t>21404217</t>
  </si>
  <si>
    <t>RADIO NOVOSTI</t>
  </si>
  <si>
    <t>20140135</t>
  </si>
  <si>
    <t>ŠTAMPARIJA NOVOSTI</t>
  </si>
  <si>
    <t>17460501</t>
  </si>
  <si>
    <t>SPORT</t>
  </si>
  <si>
    <t>17418840</t>
  </si>
  <si>
    <t>POLJOPRIVREDNA KORPORACIJA BEOGRAD AD PADINSKA SKELA</t>
  </si>
  <si>
    <t>PKB SIRPAK - U LIKVIDACIJI</t>
  </si>
  <si>
    <t>17235184</t>
  </si>
  <si>
    <t>PRIMARNA PROIZVODNJA</t>
  </si>
  <si>
    <t>09012451</t>
  </si>
  <si>
    <t>PKB POLJOPRIVREDA - U PRINUDNOJ LIKVIDACIJI</t>
  </si>
  <si>
    <t>09009116</t>
  </si>
  <si>
    <t>HIBRID</t>
  </si>
  <si>
    <t>07441070</t>
  </si>
  <si>
    <t>NICCO AGRAR</t>
  </si>
  <si>
    <t>08047677</t>
  </si>
  <si>
    <t>SEMEX PK BB</t>
  </si>
  <si>
    <t>17174363</t>
  </si>
  <si>
    <t>PKB ZELENA ENERGIJA</t>
  </si>
  <si>
    <t>20939338</t>
  </si>
  <si>
    <t>PKB ORVIN</t>
  </si>
  <si>
    <t>09011340</t>
  </si>
  <si>
    <t>PKB VIRDŽINIJA - U PRINUDNOJ LIKVIDACIJI</t>
  </si>
  <si>
    <t>09045228</t>
  </si>
  <si>
    <t>PKB VOĆARSKE PLANTAŽE - U STEČAJU</t>
  </si>
  <si>
    <t>07042337</t>
  </si>
  <si>
    <t>Poljoprivredna avijacija PKB</t>
  </si>
  <si>
    <t>17060007</t>
  </si>
  <si>
    <t>PKB METOHIJAVINO</t>
  </si>
  <si>
    <t>09005030</t>
  </si>
  <si>
    <t>PKB-MLINTESTPEK - U PRINUDNOJ LIKVIDACIJI</t>
  </si>
  <si>
    <t>09011331</t>
  </si>
  <si>
    <t>DP World ad Novi Sad</t>
  </si>
  <si>
    <t>LARGO PORT - U LIKVIDACIJI</t>
  </si>
  <si>
    <t>21163848</t>
  </si>
  <si>
    <t>NAFTA-POINT BUNKERING INTERNATIONAL</t>
  </si>
  <si>
    <t>20569000</t>
  </si>
  <si>
    <t>Железнице Србије акционарско друштво, Београд</t>
  </si>
  <si>
    <t>ŽELEZNIČKI INTEGRALNI TRANSPORT BEOGRAD</t>
  </si>
  <si>
    <t>07461160</t>
  </si>
  <si>
    <t>CIP</t>
  </si>
  <si>
    <t>07451342</t>
  </si>
  <si>
    <t>LAPOVO - U PRINUDNOJ LIKVIDACIJI</t>
  </si>
  <si>
    <t>17019635</t>
  </si>
  <si>
    <t>SRBIJAKOMBI</t>
  </si>
  <si>
    <t>20383925</t>
  </si>
  <si>
    <t>ZAŠTITNA RADIONICA</t>
  </si>
  <si>
    <t>20034386</t>
  </si>
  <si>
    <t>PREDUZEĆE ZA IZGRADNJU ŽELEZNIČKOG ČVORA BEOGRAD</t>
  </si>
  <si>
    <t>07012446</t>
  </si>
  <si>
    <t>HOLDING KOMPANIJA PAMUČNI KOMBINAT YUMCO AD VRANJE</t>
  </si>
  <si>
    <t>YUMCO-COMMERCE</t>
  </si>
  <si>
    <t>17188968</t>
  </si>
  <si>
    <t>YUMCO - PRIZOSI</t>
  </si>
  <si>
    <t>17494708</t>
  </si>
  <si>
    <t>SLOBODA</t>
  </si>
  <si>
    <t>17494686</t>
  </si>
  <si>
    <t>KONFEKCIJA BELO POLJE</t>
  </si>
  <si>
    <t>17494694</t>
  </si>
  <si>
    <t>BIVODA</t>
  </si>
  <si>
    <t>17494724</t>
  </si>
  <si>
    <t>BIC YUMCO</t>
  </si>
  <si>
    <t>20216263</t>
  </si>
  <si>
    <t>POLJOPRIVREDNA STRUČNA SLUŽBA SUBOTICA AKCIONARSKO DRUŠTVO SUBOTICA</t>
  </si>
  <si>
    <t>CONFIDO TIM</t>
  </si>
  <si>
    <t>20312904</t>
  </si>
  <si>
    <t>JUGOSLOVENSKO REČNO BRODARSTVO AD, BEOGRAD (SAVSKI VENAC)</t>
  </si>
  <si>
    <t>AD ZA PROJEKTOVANJE, PROIZVODNJU I OPRAVKU ŠINSKIH VOZILA, PROCESNE I TRANSPORTNE OPREME I ČELIČNIH KONSTRUKCIJA BRATSTVO SUBOTICA - U STEČAJU</t>
  </si>
  <si>
    <t>08625689</t>
  </si>
  <si>
    <t>INSTITUT ZA ISPITIVANJE MATERIJALA AKCIONARSKO DRUŠTVO BEOGRAD (SAVSKI VENAC)</t>
  </si>
  <si>
    <t>POLITIKA - AKCIONARSKO DRUŠTVO ZA NOVINSKO-IZDAVAČKU I GRAFIČKU DELATNOST BEOGRAD</t>
  </si>
  <si>
    <t>POLITIKA NOVINE I MAGAZINI</t>
  </si>
  <si>
    <t>17372424</t>
  </si>
  <si>
    <t>GRAFIČKO PREDUZEĆE KOMPANIJA ŠTAMPARIJA BORBA AD BEOGRAD (STARI GRAD)</t>
  </si>
  <si>
    <t>AKCIONARSKO DRUŠTVO ZA BERZANSKO POSLOVANJE I INFORMISANJE PRODUKTNA BERZA NOVI SAD</t>
  </si>
  <si>
    <t>AGRAR PRODUKT</t>
  </si>
  <si>
    <t>08798303</t>
  </si>
  <si>
    <t>AKCIONARSKO DRUŠTVO ZA TEHNOLOŠKO-METALURŠKU OBRADU PPT-TMO AD TRSTENIK</t>
  </si>
  <si>
    <t>Preduzeće za telekomunikacije Telekom Srbija akcionarsko društvo, Beograd</t>
  </si>
  <si>
    <t>HD-WIN</t>
  </si>
  <si>
    <t>20510293</t>
  </si>
  <si>
    <t>RADIJUS VEKTOR</t>
  </si>
  <si>
    <t>17195131</t>
  </si>
  <si>
    <t>MASKO</t>
  </si>
  <si>
    <t>17318764</t>
  </si>
  <si>
    <t>MTS ANTENA TV</t>
  </si>
  <si>
    <t>21180882</t>
  </si>
  <si>
    <t>YUNET INTERNATIONAL</t>
  </si>
  <si>
    <t>07789815</t>
  </si>
  <si>
    <t>RAŠKA</t>
  </si>
  <si>
    <t>17034359</t>
  </si>
  <si>
    <t>SIMTAK</t>
  </si>
  <si>
    <t>17262009</t>
  </si>
  <si>
    <t>SIMPO-TRANSPORT - U LIKVIDACIJI</t>
  </si>
  <si>
    <t>20390727</t>
  </si>
  <si>
    <t>SIMAN - U LIKVIDACIJI</t>
  </si>
  <si>
    <t>06943233</t>
  </si>
  <si>
    <t>SIMPO DRVO</t>
  </si>
  <si>
    <t>17497928</t>
  </si>
  <si>
    <t>SI-MARKET</t>
  </si>
  <si>
    <t>17465147</t>
  </si>
  <si>
    <t>SAOBRAĆAJNO PREDUZEĆE LASTA AD, BEOGRAD (ZVEZDARA)</t>
  </si>
  <si>
    <t>PANONIJABUS</t>
  </si>
  <si>
    <t>08197105</t>
  </si>
  <si>
    <t>LASTRA</t>
  </si>
  <si>
    <t>17417924</t>
  </si>
  <si>
    <t>PREDUZEĆE MILAN BLAGOJEVIĆ - NAMENSKA AKCIONARSKO DRUŠTVO LUČANI (VAROŠICA)</t>
  </si>
  <si>
    <t>06992293</t>
  </si>
  <si>
    <t>Akcionarsko društvo Elektromreža Srbije Beograd</t>
  </si>
  <si>
    <t>EMS SERVICES</t>
  </si>
  <si>
    <t>21497762</t>
  </si>
  <si>
    <t>ELEKTROISTOK-IZGRADNJA</t>
  </si>
  <si>
    <t>20055847</t>
  </si>
  <si>
    <t>ELEKTROISTOK-PROJEKTNI BIRO</t>
  </si>
  <si>
    <t>20055871</t>
  </si>
  <si>
    <t>SCC</t>
  </si>
  <si>
    <t>21114162</t>
  </si>
  <si>
    <t>ELEKTROENERGETSKI KOORDINACIONI CENTAR</t>
  </si>
  <si>
    <t>06971121</t>
  </si>
  <si>
    <t>AGENCIJA ZA OSIGURANJE I FINANSIRANJE IZVOZA REPUBLIKE SRBIJE AD UŽICE</t>
  </si>
  <si>
    <t>BEOGRADSKA BERZA, AKCIONARSKO DRUŠTVO, BEOGRAD (NOVI BEOGRAD)</t>
  </si>
  <si>
    <t>ESTETIKA INTERPROJEKT</t>
  </si>
  <si>
    <t>07008317</t>
  </si>
  <si>
    <t>SRBOKOKA</t>
  </si>
  <si>
    <t>07697031</t>
  </si>
  <si>
    <t>BPP ING</t>
  </si>
  <si>
    <t>06436960</t>
  </si>
  <si>
    <t>TELEMARK SYSTEMS</t>
  </si>
  <si>
    <t>20182296</t>
  </si>
  <si>
    <t>GO 4 YU</t>
  </si>
  <si>
    <t>21020958</t>
  </si>
  <si>
    <t>KOPERNIKUS TECHNOLOGY</t>
  </si>
  <si>
    <t>17202057</t>
  </si>
  <si>
    <t>AVCOM</t>
  </si>
  <si>
    <t>17411241</t>
  </si>
  <si>
    <t>DRUŠTVO ZA ISTRAŽIVANJE, PROIZVODNJU, PRERADU, DISTRIBUCIJU I PROMET NAFTE I NAFTNIH DERIVATA I ISTRAŽIVANJE I PROIZVODNJU PRIRODNOG GASA NAFTNA INDUSTRIJA SRBIJE A.D. NOVI SAD</t>
  </si>
  <si>
    <t>NIS-SVETLOST</t>
  </si>
  <si>
    <t>20125535</t>
  </si>
  <si>
    <t>GAZPROM ENERGOHOLDING SERBIA</t>
  </si>
  <si>
    <t>21123781</t>
  </si>
  <si>
    <t>PAN-ALKO PROMET</t>
  </si>
  <si>
    <t>08827095</t>
  </si>
  <si>
    <t>NAUČNO-TEHNOLOŠKI CENTAR NIS - NAFTAGAS</t>
  </si>
  <si>
    <t>20802421</t>
  </si>
  <si>
    <t>NAFTAGAS-NAFTNI SERVISI</t>
  </si>
  <si>
    <t>20801786</t>
  </si>
  <si>
    <t>NAFTAGAS - TRANSPORT</t>
  </si>
  <si>
    <t>20829923</t>
  </si>
  <si>
    <t>NAFTAGAS-TEHNIČKI SERVISI</t>
  </si>
  <si>
    <t>20801794</t>
  </si>
  <si>
    <t>KORPORACIJA FABRIKA AUTOMOBILA PRIBOJ, AKCIONARSKO DRUŠTVO PRIBOJ</t>
  </si>
  <si>
    <t>ASPV TECHNOLOGY - U PRINUDNOJ LIKVIDACIJI</t>
  </si>
  <si>
    <t>20730200</t>
  </si>
  <si>
    <t>FAP-STAN - U STEČAJU</t>
  </si>
  <si>
    <t>07657749</t>
  </si>
  <si>
    <t>BANKA POŠTANSKA ŠTEDIONICA AKCIONARSKO DRUŠTVO, BEOGRAD (PALILULA)</t>
  </si>
  <si>
    <t>IBG-Tehnološki centar</t>
  </si>
  <si>
    <t>06964877</t>
  </si>
  <si>
    <t>AKCIONARSKO DRUŠTVO PRVI PARTIZAN UŽICE</t>
  </si>
  <si>
    <t>CORUN HOLDING</t>
  </si>
  <si>
    <t>20776609</t>
  </si>
  <si>
    <t>MAJEVICA HOLDING AKCIONARSKO DRUŠTVO, BAČKA PALANKA - U STEČAJU</t>
  </si>
  <si>
    <t>IIS-ISTRAŽIVAČKI I TEHNOLOŠKI CENTAR</t>
  </si>
  <si>
    <t>08198047</t>
  </si>
  <si>
    <t>INDUSTRIJSKA ELEKTRONIKA</t>
  </si>
  <si>
    <t>08436371</t>
  </si>
  <si>
    <t>SIMCHEM</t>
  </si>
  <si>
    <t>17161539</t>
  </si>
  <si>
    <t>SIK</t>
  </si>
  <si>
    <t>06943241</t>
  </si>
  <si>
    <t>SIMPO-VLASINA</t>
  </si>
  <si>
    <t>20121203</t>
  </si>
  <si>
    <t>KONDIVA</t>
  </si>
  <si>
    <t>17350927</t>
  </si>
  <si>
    <t>SIMAG</t>
  </si>
  <si>
    <t>06998950</t>
  </si>
  <si>
    <t>SIMPO-CVEĆE</t>
  </si>
  <si>
    <t>20121238</t>
  </si>
  <si>
    <t>KCS</t>
  </si>
  <si>
    <t>20594187</t>
  </si>
  <si>
    <t>SIMPO ŠIK</t>
  </si>
  <si>
    <t>20609613</t>
  </si>
  <si>
    <t>SIMPO LINE</t>
  </si>
  <si>
    <t>17474278</t>
  </si>
  <si>
    <t>INDUSTRIJA HRANE DUNJA</t>
  </si>
  <si>
    <t>17168169</t>
  </si>
  <si>
    <t>SIMBI-CRNA TRAVA</t>
  </si>
  <si>
    <t>20121262</t>
  </si>
  <si>
    <t>SIMPO-COMMERCE</t>
  </si>
  <si>
    <t>17096915</t>
  </si>
  <si>
    <t>Akcionarsko društvo za vazdušni saobraćaj Air SERBIA Beograd</t>
  </si>
  <si>
    <t>AMADEUS</t>
  </si>
  <si>
    <t>07469527</t>
  </si>
  <si>
    <t>AIR SERBIA GROUND SERVICES</t>
  </si>
  <si>
    <t>17458981</t>
  </si>
  <si>
    <t>AIR SERBIA CATERING</t>
  </si>
  <si>
    <t>20047216</t>
  </si>
  <si>
    <t>AKCIONARSKO DRUŠTVO ZA PROIZVODNJU PETROHEMIJSKIH PROIZVODA, SIROVINA I HEMIKALIJA HIP-PETROHEMIJA PANČEVO</t>
  </si>
  <si>
    <t>Kruševac</t>
  </si>
  <si>
    <t>Kikinda</t>
  </si>
  <si>
    <t>Subotica</t>
  </si>
  <si>
    <t>Pančevo</t>
  </si>
  <si>
    <t>Žitište</t>
  </si>
  <si>
    <t>Lučani</t>
  </si>
  <si>
    <t>Bačka Palanka</t>
  </si>
  <si>
    <t>Privredna društva koja su u stečaju</t>
  </si>
  <si>
    <t>REKAPITULACIJA AKCIONARSKIH DRUŠTAVA (CRHOV)
Republika Srbija (=&gt;10%)</t>
  </si>
  <si>
    <t>Broj preduzeća</t>
  </si>
  <si>
    <t>Pregled svih akcionarskih društava u kojima REPUBLIKA SRBIJA (MB: 07020171) ima učešće jednako ili veće od 10% u akcijskom kapitalu na dan 31.12.2018. godine</t>
  </si>
  <si>
    <t>/</t>
  </si>
  <si>
    <t>TIGAR AD</t>
  </si>
  <si>
    <t>Pregled svih akcionarskih društava u kojima REPUBLIKA SRBIJA (MB: 07020171) ima učešće jednako ili veće od 10% u akcijskom kapitalu na dan 31.12.2018. godine, a koja su vlasnici kapitala u drugim akcionarskim društvima, bez obzira na procenat vlasništva</t>
  </si>
  <si>
    <t>Pregled svih akcionarskih društava u kojima REPUBLIKA SRBIJA (MB: 07020171) ima učešće jednako ili veće od 10% u akcijskom kapitalu na dan 31.12.2018. godine, 
a koja su vlasnici kapitala u drugim društvima sa ograničenom odgovornošću i poslovnim udruženjima, bez obzira na procenat vlasništva</t>
  </si>
  <si>
    <t>Pregled svih akcionarskih društava u kojima REPUBLIKA SRBIJA (MB: 07020171) ima učešće jednako ili veće od 10% u akcijskom kapitalu na dan 31.12.2018. godine, a koja su vlasnici kapitala u drugim društvima sa ograničenom odgovornošću i poslovnim udruženjima, bez obzira na procenat vlasništva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</si>
</sst>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0000000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sz val="14"/>
      <name val="Arial"/>
      <family val="2"/>
      <charset val="238"/>
    </font>
    <font>
      <b/>
      <sz val="15"/>
      <name val="Arial"/>
      <family val="2"/>
    </font>
    <font>
      <b/>
      <sz val="11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39997558519241921"/>
        <bgColor rgb="FFC0C0C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3" fillId="0" borderId="0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5" borderId="1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49" fontId="1" fillId="6" borderId="1" xfId="0" applyNumberFormat="1" applyFont="1" applyFill="1" applyBorder="1" applyAlignment="1">
      <alignment vertical="center" wrapText="1"/>
    </xf>
    <xf numFmtId="164" fontId="1" fillId="6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49" fontId="2" fillId="0" borderId="1" xfId="0" applyNumberFormat="1" applyFon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1" fillId="6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vertical="center"/>
    </xf>
    <xf numFmtId="0" fontId="11" fillId="8" borderId="1" xfId="0" applyFont="1" applyFill="1" applyBorder="1" applyAlignment="1" applyProtection="1">
      <alignment horizontal="center"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" fontId="15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17" fillId="0" borderId="1" xfId="0" applyNumberFormat="1" applyFont="1" applyBorder="1" applyAlignment="1">
      <alignment vertical="center"/>
    </xf>
    <xf numFmtId="49" fontId="17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right" vertical="center" wrapText="1"/>
    </xf>
    <xf numFmtId="165" fontId="17" fillId="0" borderId="1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14" fontId="5" fillId="2" borderId="1" xfId="0" applyNumberFormat="1" applyFont="1" applyFill="1" applyBorder="1" applyAlignment="1">
      <alignment horizontal="left" vertical="center" wrapText="1"/>
    </xf>
    <xf numFmtId="49" fontId="9" fillId="7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49" fontId="10" fillId="7" borderId="1" xfId="0" applyNumberFormat="1" applyFont="1" applyFill="1" applyBorder="1" applyAlignment="1">
      <alignment horizontal="left" vertical="center"/>
    </xf>
    <xf numFmtId="49" fontId="17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2" fillId="10" borderId="1" xfId="0" applyFont="1" applyFill="1" applyBorder="1" applyAlignment="1" applyProtection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tabSelected="1" view="pageBreakPreview" zoomScaleNormal="100" zoomScaleSheetLayoutView="100" workbookViewId="0"/>
  </sheetViews>
  <sheetFormatPr defaultColWidth="9.109375" defaultRowHeight="14.4" x14ac:dyDescent="0.3"/>
  <cols>
    <col min="1" max="1" width="77.5546875" style="4" customWidth="1"/>
    <col min="2" max="2" width="36.6640625" style="4" customWidth="1"/>
    <col min="3" max="256" width="9.109375" style="4"/>
    <col min="257" max="257" width="57.5546875" style="4" customWidth="1"/>
    <col min="258" max="258" width="21.6640625" style="4" customWidth="1"/>
    <col min="259" max="512" width="9.109375" style="4"/>
    <col min="513" max="513" width="57.5546875" style="4" customWidth="1"/>
    <col min="514" max="514" width="21.6640625" style="4" customWidth="1"/>
    <col min="515" max="768" width="9.109375" style="4"/>
    <col min="769" max="769" width="57.5546875" style="4" customWidth="1"/>
    <col min="770" max="770" width="21.6640625" style="4" customWidth="1"/>
    <col min="771" max="1024" width="9.109375" style="4"/>
    <col min="1025" max="1025" width="57.5546875" style="4" customWidth="1"/>
    <col min="1026" max="1026" width="21.6640625" style="4" customWidth="1"/>
    <col min="1027" max="1280" width="9.109375" style="4"/>
    <col min="1281" max="1281" width="57.5546875" style="4" customWidth="1"/>
    <col min="1282" max="1282" width="21.6640625" style="4" customWidth="1"/>
    <col min="1283" max="1536" width="9.109375" style="4"/>
    <col min="1537" max="1537" width="57.5546875" style="4" customWidth="1"/>
    <col min="1538" max="1538" width="21.6640625" style="4" customWidth="1"/>
    <col min="1539" max="1792" width="9.109375" style="4"/>
    <col min="1793" max="1793" width="57.5546875" style="4" customWidth="1"/>
    <col min="1794" max="1794" width="21.6640625" style="4" customWidth="1"/>
    <col min="1795" max="2048" width="9.109375" style="4"/>
    <col min="2049" max="2049" width="57.5546875" style="4" customWidth="1"/>
    <col min="2050" max="2050" width="21.6640625" style="4" customWidth="1"/>
    <col min="2051" max="2304" width="9.109375" style="4"/>
    <col min="2305" max="2305" width="57.5546875" style="4" customWidth="1"/>
    <col min="2306" max="2306" width="21.6640625" style="4" customWidth="1"/>
    <col min="2307" max="2560" width="9.109375" style="4"/>
    <col min="2561" max="2561" width="57.5546875" style="4" customWidth="1"/>
    <col min="2562" max="2562" width="21.6640625" style="4" customWidth="1"/>
    <col min="2563" max="2816" width="9.109375" style="4"/>
    <col min="2817" max="2817" width="57.5546875" style="4" customWidth="1"/>
    <col min="2818" max="2818" width="21.6640625" style="4" customWidth="1"/>
    <col min="2819" max="3072" width="9.109375" style="4"/>
    <col min="3073" max="3073" width="57.5546875" style="4" customWidth="1"/>
    <col min="3074" max="3074" width="21.6640625" style="4" customWidth="1"/>
    <col min="3075" max="3328" width="9.109375" style="4"/>
    <col min="3329" max="3329" width="57.5546875" style="4" customWidth="1"/>
    <col min="3330" max="3330" width="21.6640625" style="4" customWidth="1"/>
    <col min="3331" max="3584" width="9.109375" style="4"/>
    <col min="3585" max="3585" width="57.5546875" style="4" customWidth="1"/>
    <col min="3586" max="3586" width="21.6640625" style="4" customWidth="1"/>
    <col min="3587" max="3840" width="9.109375" style="4"/>
    <col min="3841" max="3841" width="57.5546875" style="4" customWidth="1"/>
    <col min="3842" max="3842" width="21.6640625" style="4" customWidth="1"/>
    <col min="3843" max="4096" width="9.109375" style="4"/>
    <col min="4097" max="4097" width="57.5546875" style="4" customWidth="1"/>
    <col min="4098" max="4098" width="21.6640625" style="4" customWidth="1"/>
    <col min="4099" max="4352" width="9.109375" style="4"/>
    <col min="4353" max="4353" width="57.5546875" style="4" customWidth="1"/>
    <col min="4354" max="4354" width="21.6640625" style="4" customWidth="1"/>
    <col min="4355" max="4608" width="9.109375" style="4"/>
    <col min="4609" max="4609" width="57.5546875" style="4" customWidth="1"/>
    <col min="4610" max="4610" width="21.6640625" style="4" customWidth="1"/>
    <col min="4611" max="4864" width="9.109375" style="4"/>
    <col min="4865" max="4865" width="57.5546875" style="4" customWidth="1"/>
    <col min="4866" max="4866" width="21.6640625" style="4" customWidth="1"/>
    <col min="4867" max="5120" width="9.109375" style="4"/>
    <col min="5121" max="5121" width="57.5546875" style="4" customWidth="1"/>
    <col min="5122" max="5122" width="21.6640625" style="4" customWidth="1"/>
    <col min="5123" max="5376" width="9.109375" style="4"/>
    <col min="5377" max="5377" width="57.5546875" style="4" customWidth="1"/>
    <col min="5378" max="5378" width="21.6640625" style="4" customWidth="1"/>
    <col min="5379" max="5632" width="9.109375" style="4"/>
    <col min="5633" max="5633" width="57.5546875" style="4" customWidth="1"/>
    <col min="5634" max="5634" width="21.6640625" style="4" customWidth="1"/>
    <col min="5635" max="5888" width="9.109375" style="4"/>
    <col min="5889" max="5889" width="57.5546875" style="4" customWidth="1"/>
    <col min="5890" max="5890" width="21.6640625" style="4" customWidth="1"/>
    <col min="5891" max="6144" width="9.109375" style="4"/>
    <col min="6145" max="6145" width="57.5546875" style="4" customWidth="1"/>
    <col min="6146" max="6146" width="21.6640625" style="4" customWidth="1"/>
    <col min="6147" max="6400" width="9.109375" style="4"/>
    <col min="6401" max="6401" width="57.5546875" style="4" customWidth="1"/>
    <col min="6402" max="6402" width="21.6640625" style="4" customWidth="1"/>
    <col min="6403" max="6656" width="9.109375" style="4"/>
    <col min="6657" max="6657" width="57.5546875" style="4" customWidth="1"/>
    <col min="6658" max="6658" width="21.6640625" style="4" customWidth="1"/>
    <col min="6659" max="6912" width="9.109375" style="4"/>
    <col min="6913" max="6913" width="57.5546875" style="4" customWidth="1"/>
    <col min="6914" max="6914" width="21.6640625" style="4" customWidth="1"/>
    <col min="6915" max="7168" width="9.109375" style="4"/>
    <col min="7169" max="7169" width="57.5546875" style="4" customWidth="1"/>
    <col min="7170" max="7170" width="21.6640625" style="4" customWidth="1"/>
    <col min="7171" max="7424" width="9.109375" style="4"/>
    <col min="7425" max="7425" width="57.5546875" style="4" customWidth="1"/>
    <col min="7426" max="7426" width="21.6640625" style="4" customWidth="1"/>
    <col min="7427" max="7680" width="9.109375" style="4"/>
    <col min="7681" max="7681" width="57.5546875" style="4" customWidth="1"/>
    <col min="7682" max="7682" width="21.6640625" style="4" customWidth="1"/>
    <col min="7683" max="7936" width="9.109375" style="4"/>
    <col min="7937" max="7937" width="57.5546875" style="4" customWidth="1"/>
    <col min="7938" max="7938" width="21.6640625" style="4" customWidth="1"/>
    <col min="7939" max="8192" width="9.109375" style="4"/>
    <col min="8193" max="8193" width="57.5546875" style="4" customWidth="1"/>
    <col min="8194" max="8194" width="21.6640625" style="4" customWidth="1"/>
    <col min="8195" max="8448" width="9.109375" style="4"/>
    <col min="8449" max="8449" width="57.5546875" style="4" customWidth="1"/>
    <col min="8450" max="8450" width="21.6640625" style="4" customWidth="1"/>
    <col min="8451" max="8704" width="9.109375" style="4"/>
    <col min="8705" max="8705" width="57.5546875" style="4" customWidth="1"/>
    <col min="8706" max="8706" width="21.6640625" style="4" customWidth="1"/>
    <col min="8707" max="8960" width="9.109375" style="4"/>
    <col min="8961" max="8961" width="57.5546875" style="4" customWidth="1"/>
    <col min="8962" max="8962" width="21.6640625" style="4" customWidth="1"/>
    <col min="8963" max="9216" width="9.109375" style="4"/>
    <col min="9217" max="9217" width="57.5546875" style="4" customWidth="1"/>
    <col min="9218" max="9218" width="21.6640625" style="4" customWidth="1"/>
    <col min="9219" max="9472" width="9.109375" style="4"/>
    <col min="9473" max="9473" width="57.5546875" style="4" customWidth="1"/>
    <col min="9474" max="9474" width="21.6640625" style="4" customWidth="1"/>
    <col min="9475" max="9728" width="9.109375" style="4"/>
    <col min="9729" max="9729" width="57.5546875" style="4" customWidth="1"/>
    <col min="9730" max="9730" width="21.6640625" style="4" customWidth="1"/>
    <col min="9731" max="9984" width="9.109375" style="4"/>
    <col min="9985" max="9985" width="57.5546875" style="4" customWidth="1"/>
    <col min="9986" max="9986" width="21.6640625" style="4" customWidth="1"/>
    <col min="9987" max="10240" width="9.109375" style="4"/>
    <col min="10241" max="10241" width="57.5546875" style="4" customWidth="1"/>
    <col min="10242" max="10242" width="21.6640625" style="4" customWidth="1"/>
    <col min="10243" max="10496" width="9.109375" style="4"/>
    <col min="10497" max="10497" width="57.5546875" style="4" customWidth="1"/>
    <col min="10498" max="10498" width="21.6640625" style="4" customWidth="1"/>
    <col min="10499" max="10752" width="9.109375" style="4"/>
    <col min="10753" max="10753" width="57.5546875" style="4" customWidth="1"/>
    <col min="10754" max="10754" width="21.6640625" style="4" customWidth="1"/>
    <col min="10755" max="11008" width="9.109375" style="4"/>
    <col min="11009" max="11009" width="57.5546875" style="4" customWidth="1"/>
    <col min="11010" max="11010" width="21.6640625" style="4" customWidth="1"/>
    <col min="11011" max="11264" width="9.109375" style="4"/>
    <col min="11265" max="11265" width="57.5546875" style="4" customWidth="1"/>
    <col min="11266" max="11266" width="21.6640625" style="4" customWidth="1"/>
    <col min="11267" max="11520" width="9.109375" style="4"/>
    <col min="11521" max="11521" width="57.5546875" style="4" customWidth="1"/>
    <col min="11522" max="11522" width="21.6640625" style="4" customWidth="1"/>
    <col min="11523" max="11776" width="9.109375" style="4"/>
    <col min="11777" max="11777" width="57.5546875" style="4" customWidth="1"/>
    <col min="11778" max="11778" width="21.6640625" style="4" customWidth="1"/>
    <col min="11779" max="12032" width="9.109375" style="4"/>
    <col min="12033" max="12033" width="57.5546875" style="4" customWidth="1"/>
    <col min="12034" max="12034" width="21.6640625" style="4" customWidth="1"/>
    <col min="12035" max="12288" width="9.109375" style="4"/>
    <col min="12289" max="12289" width="57.5546875" style="4" customWidth="1"/>
    <col min="12290" max="12290" width="21.6640625" style="4" customWidth="1"/>
    <col min="12291" max="12544" width="9.109375" style="4"/>
    <col min="12545" max="12545" width="57.5546875" style="4" customWidth="1"/>
    <col min="12546" max="12546" width="21.6640625" style="4" customWidth="1"/>
    <col min="12547" max="12800" width="9.109375" style="4"/>
    <col min="12801" max="12801" width="57.5546875" style="4" customWidth="1"/>
    <col min="12802" max="12802" width="21.6640625" style="4" customWidth="1"/>
    <col min="12803" max="13056" width="9.109375" style="4"/>
    <col min="13057" max="13057" width="57.5546875" style="4" customWidth="1"/>
    <col min="13058" max="13058" width="21.6640625" style="4" customWidth="1"/>
    <col min="13059" max="13312" width="9.109375" style="4"/>
    <col min="13313" max="13313" width="57.5546875" style="4" customWidth="1"/>
    <col min="13314" max="13314" width="21.6640625" style="4" customWidth="1"/>
    <col min="13315" max="13568" width="9.109375" style="4"/>
    <col min="13569" max="13569" width="57.5546875" style="4" customWidth="1"/>
    <col min="13570" max="13570" width="21.6640625" style="4" customWidth="1"/>
    <col min="13571" max="13824" width="9.109375" style="4"/>
    <col min="13825" max="13825" width="57.5546875" style="4" customWidth="1"/>
    <col min="13826" max="13826" width="21.6640625" style="4" customWidth="1"/>
    <col min="13827" max="14080" width="9.109375" style="4"/>
    <col min="14081" max="14081" width="57.5546875" style="4" customWidth="1"/>
    <col min="14082" max="14082" width="21.6640625" style="4" customWidth="1"/>
    <col min="14083" max="14336" width="9.109375" style="4"/>
    <col min="14337" max="14337" width="57.5546875" style="4" customWidth="1"/>
    <col min="14338" max="14338" width="21.6640625" style="4" customWidth="1"/>
    <col min="14339" max="14592" width="9.109375" style="4"/>
    <col min="14593" max="14593" width="57.5546875" style="4" customWidth="1"/>
    <col min="14594" max="14594" width="21.6640625" style="4" customWidth="1"/>
    <col min="14595" max="14848" width="9.109375" style="4"/>
    <col min="14849" max="14849" width="57.5546875" style="4" customWidth="1"/>
    <col min="14850" max="14850" width="21.6640625" style="4" customWidth="1"/>
    <col min="14851" max="15104" width="9.109375" style="4"/>
    <col min="15105" max="15105" width="57.5546875" style="4" customWidth="1"/>
    <col min="15106" max="15106" width="21.6640625" style="4" customWidth="1"/>
    <col min="15107" max="15360" width="9.109375" style="4"/>
    <col min="15361" max="15361" width="57.5546875" style="4" customWidth="1"/>
    <col min="15362" max="15362" width="21.6640625" style="4" customWidth="1"/>
    <col min="15363" max="15616" width="9.109375" style="4"/>
    <col min="15617" max="15617" width="57.5546875" style="4" customWidth="1"/>
    <col min="15618" max="15618" width="21.6640625" style="4" customWidth="1"/>
    <col min="15619" max="15872" width="9.109375" style="4"/>
    <col min="15873" max="15873" width="57.5546875" style="4" customWidth="1"/>
    <col min="15874" max="15874" width="21.6640625" style="4" customWidth="1"/>
    <col min="15875" max="16128" width="9.109375" style="4"/>
    <col min="16129" max="16129" width="57.5546875" style="4" customWidth="1"/>
    <col min="16130" max="16130" width="21.6640625" style="4" customWidth="1"/>
    <col min="16131" max="16384" width="9.109375" style="4"/>
  </cols>
  <sheetData>
    <row r="1" spans="1:2" ht="70.2" customHeight="1" x14ac:dyDescent="0.3">
      <c r="A1" s="2" t="s">
        <v>1034</v>
      </c>
      <c r="B1" s="3" t="s">
        <v>1035</v>
      </c>
    </row>
    <row r="2" spans="1:2" ht="61.2" customHeight="1" x14ac:dyDescent="0.3">
      <c r="A2" s="28" t="s">
        <v>674</v>
      </c>
      <c r="B2" s="30">
        <v>56</v>
      </c>
    </row>
    <row r="3" spans="1:2" ht="66" customHeight="1" x14ac:dyDescent="0.3">
      <c r="A3" s="29" t="s">
        <v>675</v>
      </c>
      <c r="B3" s="30">
        <v>13</v>
      </c>
    </row>
    <row r="4" spans="1:2" ht="40.950000000000003" customHeight="1" x14ac:dyDescent="0.3">
      <c r="A4" s="5" t="s">
        <v>664</v>
      </c>
      <c r="B4" s="6">
        <f>SUM(B2:B3)</f>
        <v>69</v>
      </c>
    </row>
    <row r="5" spans="1:2" ht="58.2" customHeight="1" x14ac:dyDescent="0.3">
      <c r="A5" s="31" t="s">
        <v>1039</v>
      </c>
      <c r="B5" s="32">
        <v>47</v>
      </c>
    </row>
    <row r="6" spans="1:2" ht="66.599999999999994" customHeight="1" x14ac:dyDescent="0.3">
      <c r="A6" s="31" t="s">
        <v>1041</v>
      </c>
      <c r="B6" s="33">
        <v>47</v>
      </c>
    </row>
  </sheetData>
  <sheetProtection algorithmName="SHA-512" hashValue="i7tutJOU969hvZ6fZeUEn6VXFizUC9QfS8Dik01g1xB7Q52mOijIFgzWAQcOc6I2b2kdfg8LHz3089mOlz9/KQ==" saltValue="RgWaBgUR578bJV3WMJBulQ==" spinCount="100000" sheet="1" objects="1" scenarios="1"/>
  <pageMargins left="0.7" right="0.7" top="0.86" bottom="0.75" header="0.3" footer="0.3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view="pageBreakPreview" zoomScaleNormal="100" zoomScaleSheetLayoutView="100" workbookViewId="0">
      <pane ySplit="2" topLeftCell="A3" activePane="bottomLeft" state="frozen"/>
      <selection pane="bottomLeft" sqref="A1:F1"/>
    </sheetView>
  </sheetViews>
  <sheetFormatPr defaultColWidth="9.109375" defaultRowHeight="14.4" x14ac:dyDescent="0.3"/>
  <cols>
    <col min="1" max="1" width="8.44140625" style="7" customWidth="1"/>
    <col min="2" max="2" width="16.88671875" style="7" customWidth="1"/>
    <col min="3" max="3" width="43.5546875" style="7" customWidth="1"/>
    <col min="4" max="4" width="28.88671875" style="7" customWidth="1"/>
    <col min="5" max="5" width="26.33203125" style="14" customWidth="1"/>
    <col min="6" max="6" width="17.5546875" style="7" customWidth="1"/>
    <col min="7" max="16384" width="9.109375" style="7"/>
  </cols>
  <sheetData>
    <row r="1" spans="1:8" s="8" customFormat="1" ht="39" customHeight="1" x14ac:dyDescent="0.3">
      <c r="A1" s="46" t="s">
        <v>1036</v>
      </c>
      <c r="B1" s="46"/>
      <c r="C1" s="46"/>
      <c r="D1" s="46"/>
      <c r="E1" s="46"/>
      <c r="F1" s="46"/>
      <c r="G1" s="1"/>
      <c r="H1" s="1"/>
    </row>
    <row r="2" spans="1:8" ht="48" customHeight="1" x14ac:dyDescent="0.3">
      <c r="A2" s="9" t="s">
        <v>203</v>
      </c>
      <c r="B2" s="9" t="s">
        <v>541</v>
      </c>
      <c r="C2" s="9" t="s">
        <v>542</v>
      </c>
      <c r="D2" s="9" t="s">
        <v>663</v>
      </c>
      <c r="E2" s="10" t="s">
        <v>539</v>
      </c>
      <c r="F2" s="21" t="s">
        <v>665</v>
      </c>
    </row>
    <row r="3" spans="1:8" ht="30" customHeight="1" x14ac:dyDescent="0.3">
      <c r="A3" s="47" t="s">
        <v>674</v>
      </c>
      <c r="B3" s="47"/>
      <c r="C3" s="47"/>
      <c r="D3" s="47"/>
      <c r="E3" s="47"/>
      <c r="F3" s="47"/>
    </row>
    <row r="4" spans="1:8" ht="20.399999999999999" customHeight="1" x14ac:dyDescent="0.3">
      <c r="A4" s="11" t="s">
        <v>134</v>
      </c>
      <c r="B4" s="12" t="s">
        <v>129</v>
      </c>
      <c r="C4" s="12" t="s">
        <v>128</v>
      </c>
      <c r="D4" s="12" t="s">
        <v>543</v>
      </c>
      <c r="E4" s="13" t="s">
        <v>263</v>
      </c>
      <c r="F4" s="18" t="s">
        <v>673</v>
      </c>
    </row>
    <row r="5" spans="1:8" ht="20.399999999999999" customHeight="1" x14ac:dyDescent="0.3">
      <c r="A5" s="11" t="s">
        <v>135</v>
      </c>
      <c r="B5" s="12" t="s">
        <v>99</v>
      </c>
      <c r="C5" s="12" t="s">
        <v>98</v>
      </c>
      <c r="D5" s="12" t="s">
        <v>544</v>
      </c>
      <c r="E5" s="13" t="s">
        <v>263</v>
      </c>
      <c r="F5" s="18" t="s">
        <v>673</v>
      </c>
    </row>
    <row r="6" spans="1:8" ht="20.399999999999999" customHeight="1" x14ac:dyDescent="0.3">
      <c r="A6" s="11" t="s">
        <v>136</v>
      </c>
      <c r="B6" s="12" t="s">
        <v>21</v>
      </c>
      <c r="C6" s="12" t="s">
        <v>20</v>
      </c>
      <c r="D6" s="12" t="s">
        <v>546</v>
      </c>
      <c r="E6" s="13" t="s">
        <v>263</v>
      </c>
      <c r="F6" s="18" t="s">
        <v>673</v>
      </c>
    </row>
    <row r="7" spans="1:8" ht="20.399999999999999" customHeight="1" x14ac:dyDescent="0.3">
      <c r="A7" s="11" t="s">
        <v>137</v>
      </c>
      <c r="B7" s="12" t="s">
        <v>23</v>
      </c>
      <c r="C7" s="12" t="s">
        <v>22</v>
      </c>
      <c r="D7" s="12" t="s">
        <v>547</v>
      </c>
      <c r="E7" s="13" t="s">
        <v>263</v>
      </c>
      <c r="F7" s="18" t="s">
        <v>673</v>
      </c>
    </row>
    <row r="8" spans="1:8" ht="20.399999999999999" customHeight="1" x14ac:dyDescent="0.3">
      <c r="A8" s="11" t="s">
        <v>138</v>
      </c>
      <c r="B8" s="12" t="s">
        <v>7</v>
      </c>
      <c r="C8" s="12" t="s">
        <v>6</v>
      </c>
      <c r="D8" s="12" t="s">
        <v>548</v>
      </c>
      <c r="E8" s="13" t="s">
        <v>263</v>
      </c>
      <c r="F8" s="18" t="s">
        <v>673</v>
      </c>
    </row>
    <row r="9" spans="1:8" ht="20.399999999999999" customHeight="1" x14ac:dyDescent="0.3">
      <c r="A9" s="11" t="s">
        <v>139</v>
      </c>
      <c r="B9" s="12" t="s">
        <v>38</v>
      </c>
      <c r="C9" s="12" t="s">
        <v>668</v>
      </c>
      <c r="D9" s="12" t="s">
        <v>547</v>
      </c>
      <c r="E9" s="13" t="s">
        <v>263</v>
      </c>
      <c r="F9" s="18" t="s">
        <v>673</v>
      </c>
    </row>
    <row r="10" spans="1:8" ht="20.399999999999999" customHeight="1" x14ac:dyDescent="0.3">
      <c r="A10" s="11" t="s">
        <v>140</v>
      </c>
      <c r="B10" s="12" t="s">
        <v>113</v>
      </c>
      <c r="C10" s="12" t="s">
        <v>112</v>
      </c>
      <c r="D10" s="12" t="s">
        <v>547</v>
      </c>
      <c r="E10" s="13" t="s">
        <v>263</v>
      </c>
      <c r="F10" s="18" t="s">
        <v>673</v>
      </c>
    </row>
    <row r="11" spans="1:8" ht="20.399999999999999" customHeight="1" x14ac:dyDescent="0.3">
      <c r="A11" s="11" t="s">
        <v>141</v>
      </c>
      <c r="B11" s="12" t="s">
        <v>115</v>
      </c>
      <c r="C11" s="12" t="s">
        <v>114</v>
      </c>
      <c r="D11" s="12" t="s">
        <v>547</v>
      </c>
      <c r="E11" s="13" t="s">
        <v>263</v>
      </c>
      <c r="F11" s="18" t="s">
        <v>673</v>
      </c>
    </row>
    <row r="12" spans="1:8" ht="20.399999999999999" customHeight="1" x14ac:dyDescent="0.3">
      <c r="A12" s="11" t="s">
        <v>142</v>
      </c>
      <c r="B12" s="12" t="s">
        <v>50</v>
      </c>
      <c r="C12" s="12" t="s">
        <v>49</v>
      </c>
      <c r="D12" s="12" t="s">
        <v>547</v>
      </c>
      <c r="E12" s="13" t="s">
        <v>549</v>
      </c>
      <c r="F12" s="18" t="s">
        <v>673</v>
      </c>
    </row>
    <row r="13" spans="1:8" ht="20.399999999999999" customHeight="1" x14ac:dyDescent="0.3">
      <c r="A13" s="11" t="s">
        <v>143</v>
      </c>
      <c r="B13" s="12" t="s">
        <v>64</v>
      </c>
      <c r="C13" s="12" t="s">
        <v>63</v>
      </c>
      <c r="D13" s="12" t="s">
        <v>550</v>
      </c>
      <c r="E13" s="13" t="s">
        <v>551</v>
      </c>
      <c r="F13" s="18" t="s">
        <v>673</v>
      </c>
    </row>
    <row r="14" spans="1:8" ht="20.399999999999999" customHeight="1" x14ac:dyDescent="0.3">
      <c r="A14" s="11" t="s">
        <v>144</v>
      </c>
      <c r="B14" s="12" t="s">
        <v>68</v>
      </c>
      <c r="C14" s="12" t="s">
        <v>67</v>
      </c>
      <c r="D14" s="12" t="s">
        <v>544</v>
      </c>
      <c r="E14" s="13" t="s">
        <v>552</v>
      </c>
      <c r="F14" s="18" t="s">
        <v>673</v>
      </c>
    </row>
    <row r="15" spans="1:8" ht="20.399999999999999" customHeight="1" x14ac:dyDescent="0.3">
      <c r="A15" s="11" t="s">
        <v>145</v>
      </c>
      <c r="B15" s="12" t="s">
        <v>123</v>
      </c>
      <c r="C15" s="12" t="s">
        <v>122</v>
      </c>
      <c r="D15" s="12" t="s">
        <v>553</v>
      </c>
      <c r="E15" s="13" t="s">
        <v>554</v>
      </c>
      <c r="F15" s="18" t="s">
        <v>673</v>
      </c>
    </row>
    <row r="16" spans="1:8" ht="20.399999999999999" customHeight="1" x14ac:dyDescent="0.3">
      <c r="A16" s="11" t="s">
        <v>146</v>
      </c>
      <c r="B16" s="12" t="s">
        <v>84</v>
      </c>
      <c r="C16" s="12" t="s">
        <v>83</v>
      </c>
      <c r="D16" s="12" t="s">
        <v>555</v>
      </c>
      <c r="E16" s="13" t="s">
        <v>556</v>
      </c>
      <c r="F16" s="18" t="s">
        <v>673</v>
      </c>
    </row>
    <row r="17" spans="1:6" ht="20.399999999999999" customHeight="1" x14ac:dyDescent="0.3">
      <c r="A17" s="11" t="s">
        <v>147</v>
      </c>
      <c r="B17" s="12" t="s">
        <v>42</v>
      </c>
      <c r="C17" s="12" t="s">
        <v>41</v>
      </c>
      <c r="D17" s="12" t="s">
        <v>546</v>
      </c>
      <c r="E17" s="13" t="s">
        <v>557</v>
      </c>
      <c r="F17" s="18" t="s">
        <v>673</v>
      </c>
    </row>
    <row r="18" spans="1:6" ht="20.399999999999999" customHeight="1" x14ac:dyDescent="0.3">
      <c r="A18" s="11" t="s">
        <v>148</v>
      </c>
      <c r="B18" s="12" t="s">
        <v>46</v>
      </c>
      <c r="C18" s="12" t="s">
        <v>45</v>
      </c>
      <c r="D18" s="12" t="s">
        <v>547</v>
      </c>
      <c r="E18" s="13" t="s">
        <v>558</v>
      </c>
      <c r="F18" s="18" t="s">
        <v>673</v>
      </c>
    </row>
    <row r="19" spans="1:6" ht="20.399999999999999" customHeight="1" x14ac:dyDescent="0.3">
      <c r="A19" s="11" t="s">
        <v>149</v>
      </c>
      <c r="B19" s="12" t="s">
        <v>52</v>
      </c>
      <c r="C19" s="12" t="s">
        <v>51</v>
      </c>
      <c r="D19" s="12" t="s">
        <v>547</v>
      </c>
      <c r="E19" s="13" t="s">
        <v>559</v>
      </c>
      <c r="F19" s="18" t="s">
        <v>673</v>
      </c>
    </row>
    <row r="20" spans="1:6" ht="20.399999999999999" customHeight="1" x14ac:dyDescent="0.3">
      <c r="A20" s="11" t="s">
        <v>150</v>
      </c>
      <c r="B20" s="12" t="s">
        <v>95</v>
      </c>
      <c r="C20" s="12" t="s">
        <v>94</v>
      </c>
      <c r="D20" s="12" t="s">
        <v>560</v>
      </c>
      <c r="E20" s="13" t="s">
        <v>561</v>
      </c>
      <c r="F20" s="18" t="s">
        <v>673</v>
      </c>
    </row>
    <row r="21" spans="1:6" ht="20.399999999999999" customHeight="1" x14ac:dyDescent="0.3">
      <c r="A21" s="11" t="s">
        <v>151</v>
      </c>
      <c r="B21" s="12" t="s">
        <v>56</v>
      </c>
      <c r="C21" s="12" t="s">
        <v>55</v>
      </c>
      <c r="D21" s="12" t="s">
        <v>546</v>
      </c>
      <c r="E21" s="13" t="s">
        <v>562</v>
      </c>
      <c r="F21" s="18" t="s">
        <v>673</v>
      </c>
    </row>
    <row r="22" spans="1:6" ht="20.399999999999999" customHeight="1" x14ac:dyDescent="0.3">
      <c r="A22" s="11" t="s">
        <v>152</v>
      </c>
      <c r="B22" s="12" t="s">
        <v>103</v>
      </c>
      <c r="C22" s="12" t="s">
        <v>102</v>
      </c>
      <c r="D22" s="12" t="s">
        <v>563</v>
      </c>
      <c r="E22" s="13" t="s">
        <v>564</v>
      </c>
      <c r="F22" s="18" t="s">
        <v>673</v>
      </c>
    </row>
    <row r="23" spans="1:6" ht="20.399999999999999" customHeight="1" x14ac:dyDescent="0.3">
      <c r="A23" s="11" t="s">
        <v>153</v>
      </c>
      <c r="B23" s="12" t="s">
        <v>1</v>
      </c>
      <c r="C23" s="12" t="s">
        <v>0</v>
      </c>
      <c r="D23" s="12" t="s">
        <v>547</v>
      </c>
      <c r="E23" s="13" t="s">
        <v>565</v>
      </c>
      <c r="F23" s="18" t="s">
        <v>673</v>
      </c>
    </row>
    <row r="24" spans="1:6" ht="20.399999999999999" customHeight="1" x14ac:dyDescent="0.3">
      <c r="A24" s="11" t="s">
        <v>154</v>
      </c>
      <c r="B24" s="12" t="s">
        <v>40</v>
      </c>
      <c r="C24" s="12" t="s">
        <v>39</v>
      </c>
      <c r="D24" s="12" t="s">
        <v>547</v>
      </c>
      <c r="E24" s="13" t="s">
        <v>566</v>
      </c>
      <c r="F24" s="18" t="s">
        <v>673</v>
      </c>
    </row>
    <row r="25" spans="1:6" ht="20.399999999999999" customHeight="1" x14ac:dyDescent="0.3">
      <c r="A25" s="11" t="s">
        <v>155</v>
      </c>
      <c r="B25" s="12" t="s">
        <v>29</v>
      </c>
      <c r="C25" s="12" t="s">
        <v>28</v>
      </c>
      <c r="D25" s="12" t="s">
        <v>546</v>
      </c>
      <c r="E25" s="13" t="s">
        <v>567</v>
      </c>
      <c r="F25" s="18" t="s">
        <v>673</v>
      </c>
    </row>
    <row r="26" spans="1:6" ht="20.399999999999999" customHeight="1" x14ac:dyDescent="0.3">
      <c r="A26" s="11" t="s">
        <v>156</v>
      </c>
      <c r="B26" s="12" t="s">
        <v>117</v>
      </c>
      <c r="C26" s="12" t="s">
        <v>116</v>
      </c>
      <c r="D26" s="12" t="s">
        <v>547</v>
      </c>
      <c r="E26" s="13" t="s">
        <v>572</v>
      </c>
      <c r="F26" s="18" t="s">
        <v>673</v>
      </c>
    </row>
    <row r="27" spans="1:6" ht="20.399999999999999" customHeight="1" x14ac:dyDescent="0.3">
      <c r="A27" s="11" t="s">
        <v>157</v>
      </c>
      <c r="B27" s="12" t="s">
        <v>133</v>
      </c>
      <c r="C27" s="12" t="s">
        <v>132</v>
      </c>
      <c r="D27" s="12" t="s">
        <v>544</v>
      </c>
      <c r="E27" s="13" t="s">
        <v>573</v>
      </c>
      <c r="F27" s="18" t="s">
        <v>673</v>
      </c>
    </row>
    <row r="28" spans="1:6" ht="20.399999999999999" customHeight="1" x14ac:dyDescent="0.3">
      <c r="A28" s="11" t="s">
        <v>158</v>
      </c>
      <c r="B28" s="12" t="s">
        <v>91</v>
      </c>
      <c r="C28" s="12" t="s">
        <v>90</v>
      </c>
      <c r="D28" s="12" t="s">
        <v>547</v>
      </c>
      <c r="E28" s="13" t="s">
        <v>574</v>
      </c>
      <c r="F28" s="18" t="s">
        <v>673</v>
      </c>
    </row>
    <row r="29" spans="1:6" ht="20.399999999999999" customHeight="1" x14ac:dyDescent="0.3">
      <c r="A29" s="11" t="s">
        <v>159</v>
      </c>
      <c r="B29" s="12" t="s">
        <v>44</v>
      </c>
      <c r="C29" s="12" t="s">
        <v>43</v>
      </c>
      <c r="D29" s="12" t="s">
        <v>547</v>
      </c>
      <c r="E29" s="13" t="s">
        <v>575</v>
      </c>
      <c r="F29" s="18" t="s">
        <v>673</v>
      </c>
    </row>
    <row r="30" spans="1:6" ht="20.399999999999999" customHeight="1" x14ac:dyDescent="0.3">
      <c r="A30" s="11" t="s">
        <v>160</v>
      </c>
      <c r="B30" s="12" t="s">
        <v>74</v>
      </c>
      <c r="C30" s="12" t="s">
        <v>73</v>
      </c>
      <c r="D30" s="12" t="s">
        <v>578</v>
      </c>
      <c r="E30" s="13" t="s">
        <v>579</v>
      </c>
      <c r="F30" s="18" t="s">
        <v>673</v>
      </c>
    </row>
    <row r="31" spans="1:6" ht="20.399999999999999" customHeight="1" x14ac:dyDescent="0.3">
      <c r="A31" s="11" t="s">
        <v>161</v>
      </c>
      <c r="B31" s="12" t="s">
        <v>62</v>
      </c>
      <c r="C31" s="12" t="s">
        <v>61</v>
      </c>
      <c r="D31" s="12" t="s">
        <v>580</v>
      </c>
      <c r="E31" s="13" t="s">
        <v>581</v>
      </c>
      <c r="F31" s="18" t="s">
        <v>673</v>
      </c>
    </row>
    <row r="32" spans="1:6" ht="20.399999999999999" customHeight="1" x14ac:dyDescent="0.3">
      <c r="A32" s="11" t="s">
        <v>162</v>
      </c>
      <c r="B32" s="12" t="s">
        <v>119</v>
      </c>
      <c r="C32" s="12" t="s">
        <v>118</v>
      </c>
      <c r="D32" s="12" t="s">
        <v>547</v>
      </c>
      <c r="E32" s="13" t="s">
        <v>583</v>
      </c>
      <c r="F32" s="18" t="s">
        <v>673</v>
      </c>
    </row>
    <row r="33" spans="1:6" ht="20.399999999999999" customHeight="1" x14ac:dyDescent="0.3">
      <c r="A33" s="11" t="s">
        <v>163</v>
      </c>
      <c r="B33" s="12" t="s">
        <v>5</v>
      </c>
      <c r="C33" s="12" t="s">
        <v>4</v>
      </c>
      <c r="D33" s="12" t="s">
        <v>547</v>
      </c>
      <c r="E33" s="13" t="s">
        <v>584</v>
      </c>
      <c r="F33" s="18" t="s">
        <v>673</v>
      </c>
    </row>
    <row r="34" spans="1:6" ht="20.399999999999999" customHeight="1" x14ac:dyDescent="0.3">
      <c r="A34" s="11" t="s">
        <v>164</v>
      </c>
      <c r="B34" s="12" t="s">
        <v>58</v>
      </c>
      <c r="C34" s="12" t="s">
        <v>57</v>
      </c>
      <c r="D34" s="12" t="s">
        <v>585</v>
      </c>
      <c r="E34" s="13" t="s">
        <v>586</v>
      </c>
      <c r="F34" s="18" t="s">
        <v>673</v>
      </c>
    </row>
    <row r="35" spans="1:6" ht="20.399999999999999" customHeight="1" x14ac:dyDescent="0.3">
      <c r="A35" s="11" t="s">
        <v>165</v>
      </c>
      <c r="B35" s="12" t="s">
        <v>10</v>
      </c>
      <c r="C35" s="12" t="s">
        <v>9</v>
      </c>
      <c r="D35" s="12" t="s">
        <v>589</v>
      </c>
      <c r="E35" s="13" t="s">
        <v>590</v>
      </c>
      <c r="F35" s="18" t="s">
        <v>673</v>
      </c>
    </row>
    <row r="36" spans="1:6" ht="20.399999999999999" customHeight="1" x14ac:dyDescent="0.3">
      <c r="A36" s="11" t="s">
        <v>166</v>
      </c>
      <c r="B36" s="12" t="s">
        <v>89</v>
      </c>
      <c r="C36" s="12" t="s">
        <v>88</v>
      </c>
      <c r="D36" s="12" t="s">
        <v>587</v>
      </c>
      <c r="E36" s="13" t="s">
        <v>593</v>
      </c>
      <c r="F36" s="18" t="s">
        <v>673</v>
      </c>
    </row>
    <row r="37" spans="1:6" ht="20.399999999999999" customHeight="1" x14ac:dyDescent="0.3">
      <c r="A37" s="11" t="s">
        <v>167</v>
      </c>
      <c r="B37" s="12" t="s">
        <v>131</v>
      </c>
      <c r="C37" s="12" t="s">
        <v>130</v>
      </c>
      <c r="D37" s="12" t="s">
        <v>594</v>
      </c>
      <c r="E37" s="13" t="s">
        <v>595</v>
      </c>
      <c r="F37" s="18" t="s">
        <v>673</v>
      </c>
    </row>
    <row r="38" spans="1:6" ht="20.399999999999999" customHeight="1" x14ac:dyDescent="0.3">
      <c r="A38" s="11" t="s">
        <v>168</v>
      </c>
      <c r="B38" s="12" t="s">
        <v>27</v>
      </c>
      <c r="C38" s="12" t="s">
        <v>26</v>
      </c>
      <c r="D38" s="12" t="s">
        <v>596</v>
      </c>
      <c r="E38" s="13" t="s">
        <v>597</v>
      </c>
      <c r="F38" s="18" t="s">
        <v>673</v>
      </c>
    </row>
    <row r="39" spans="1:6" ht="20.399999999999999" customHeight="1" x14ac:dyDescent="0.3">
      <c r="A39" s="11" t="s">
        <v>169</v>
      </c>
      <c r="B39" s="12" t="s">
        <v>101</v>
      </c>
      <c r="C39" s="12" t="s">
        <v>100</v>
      </c>
      <c r="D39" s="12" t="s">
        <v>598</v>
      </c>
      <c r="E39" s="13" t="s">
        <v>599</v>
      </c>
      <c r="F39" s="18" t="s">
        <v>673</v>
      </c>
    </row>
    <row r="40" spans="1:6" ht="20.399999999999999" customHeight="1" x14ac:dyDescent="0.3">
      <c r="A40" s="11" t="s">
        <v>170</v>
      </c>
      <c r="B40" s="12" t="s">
        <v>54</v>
      </c>
      <c r="C40" s="12" t="s">
        <v>53</v>
      </c>
      <c r="D40" s="12" t="s">
        <v>547</v>
      </c>
      <c r="E40" s="13" t="s">
        <v>600</v>
      </c>
      <c r="F40" s="18" t="s">
        <v>673</v>
      </c>
    </row>
    <row r="41" spans="1:6" ht="20.399999999999999" customHeight="1" x14ac:dyDescent="0.3">
      <c r="A41" s="11" t="s">
        <v>171</v>
      </c>
      <c r="B41" s="12" t="s">
        <v>121</v>
      </c>
      <c r="C41" s="12" t="s">
        <v>1038</v>
      </c>
      <c r="D41" s="12" t="s">
        <v>601</v>
      </c>
      <c r="E41" s="13" t="s">
        <v>602</v>
      </c>
      <c r="F41" s="18" t="s">
        <v>673</v>
      </c>
    </row>
    <row r="42" spans="1:6" ht="20.399999999999999" customHeight="1" x14ac:dyDescent="0.3">
      <c r="A42" s="11" t="s">
        <v>172</v>
      </c>
      <c r="B42" s="12" t="s">
        <v>35</v>
      </c>
      <c r="C42" s="12" t="s">
        <v>34</v>
      </c>
      <c r="D42" s="12" t="s">
        <v>603</v>
      </c>
      <c r="E42" s="13" t="s">
        <v>604</v>
      </c>
      <c r="F42" s="18" t="s">
        <v>673</v>
      </c>
    </row>
    <row r="43" spans="1:6" ht="20.399999999999999" customHeight="1" x14ac:dyDescent="0.3">
      <c r="A43" s="11" t="s">
        <v>173</v>
      </c>
      <c r="B43" s="12" t="s">
        <v>93</v>
      </c>
      <c r="C43" s="12" t="s">
        <v>92</v>
      </c>
      <c r="D43" s="12" t="s">
        <v>553</v>
      </c>
      <c r="E43" s="13" t="s">
        <v>605</v>
      </c>
      <c r="F43" s="18" t="s">
        <v>673</v>
      </c>
    </row>
    <row r="44" spans="1:6" ht="20.399999999999999" customHeight="1" x14ac:dyDescent="0.3">
      <c r="A44" s="11" t="s">
        <v>174</v>
      </c>
      <c r="B44" s="12" t="s">
        <v>107</v>
      </c>
      <c r="C44" s="12" t="s">
        <v>106</v>
      </c>
      <c r="D44" s="12" t="s">
        <v>606</v>
      </c>
      <c r="E44" s="13" t="s">
        <v>607</v>
      </c>
      <c r="F44" s="18" t="s">
        <v>673</v>
      </c>
    </row>
    <row r="45" spans="1:6" ht="20.399999999999999" customHeight="1" x14ac:dyDescent="0.3">
      <c r="A45" s="11" t="s">
        <v>175</v>
      </c>
      <c r="B45" s="12" t="s">
        <v>25</v>
      </c>
      <c r="C45" s="12" t="s">
        <v>24</v>
      </c>
      <c r="D45" s="12" t="s">
        <v>608</v>
      </c>
      <c r="E45" s="13" t="s">
        <v>609</v>
      </c>
      <c r="F45" s="18" t="s">
        <v>673</v>
      </c>
    </row>
    <row r="46" spans="1:6" ht="20.399999999999999" customHeight="1" x14ac:dyDescent="0.3">
      <c r="A46" s="11" t="s">
        <v>176</v>
      </c>
      <c r="B46" s="12" t="s">
        <v>76</v>
      </c>
      <c r="C46" s="12" t="s">
        <v>75</v>
      </c>
      <c r="D46" s="12" t="s">
        <v>547</v>
      </c>
      <c r="E46" s="13" t="s">
        <v>610</v>
      </c>
      <c r="F46" s="18" t="s">
        <v>673</v>
      </c>
    </row>
    <row r="47" spans="1:6" ht="20.399999999999999" customHeight="1" x14ac:dyDescent="0.3">
      <c r="A47" s="11" t="s">
        <v>177</v>
      </c>
      <c r="B47" s="12" t="s">
        <v>31</v>
      </c>
      <c r="C47" s="12" t="s">
        <v>30</v>
      </c>
      <c r="D47" s="12" t="s">
        <v>611</v>
      </c>
      <c r="E47" s="13" t="s">
        <v>612</v>
      </c>
      <c r="F47" s="18" t="s">
        <v>673</v>
      </c>
    </row>
    <row r="48" spans="1:6" ht="20.399999999999999" customHeight="1" x14ac:dyDescent="0.3">
      <c r="A48" s="11" t="s">
        <v>178</v>
      </c>
      <c r="B48" s="12" t="s">
        <v>80</v>
      </c>
      <c r="C48" s="12" t="s">
        <v>79</v>
      </c>
      <c r="D48" s="12" t="s">
        <v>544</v>
      </c>
      <c r="E48" s="13" t="s">
        <v>613</v>
      </c>
      <c r="F48" s="18" t="s">
        <v>673</v>
      </c>
    </row>
    <row r="49" spans="1:6" ht="20.399999999999999" customHeight="1" x14ac:dyDescent="0.3">
      <c r="A49" s="11" t="s">
        <v>179</v>
      </c>
      <c r="B49" s="12" t="s">
        <v>78</v>
      </c>
      <c r="C49" s="12" t="s">
        <v>77</v>
      </c>
      <c r="D49" s="12" t="s">
        <v>547</v>
      </c>
      <c r="E49" s="13" t="s">
        <v>614</v>
      </c>
      <c r="F49" s="18" t="s">
        <v>673</v>
      </c>
    </row>
    <row r="50" spans="1:6" ht="20.399999999999999" customHeight="1" x14ac:dyDescent="0.3">
      <c r="A50" s="11" t="s">
        <v>180</v>
      </c>
      <c r="B50" s="12" t="s">
        <v>125</v>
      </c>
      <c r="C50" s="12" t="s">
        <v>124</v>
      </c>
      <c r="D50" s="12" t="s">
        <v>568</v>
      </c>
      <c r="E50" s="13" t="s">
        <v>616</v>
      </c>
      <c r="F50" s="18" t="s">
        <v>673</v>
      </c>
    </row>
    <row r="51" spans="1:6" ht="20.399999999999999" customHeight="1" x14ac:dyDescent="0.3">
      <c r="A51" s="11" t="s">
        <v>181</v>
      </c>
      <c r="B51" s="12" t="s">
        <v>127</v>
      </c>
      <c r="C51" s="12" t="s">
        <v>126</v>
      </c>
      <c r="D51" s="12" t="s">
        <v>619</v>
      </c>
      <c r="E51" s="13" t="s">
        <v>620</v>
      </c>
      <c r="F51" s="18" t="s">
        <v>673</v>
      </c>
    </row>
    <row r="52" spans="1:6" ht="20.399999999999999" customHeight="1" x14ac:dyDescent="0.3">
      <c r="A52" s="11" t="s">
        <v>182</v>
      </c>
      <c r="B52" s="12" t="s">
        <v>60</v>
      </c>
      <c r="C52" s="12" t="s">
        <v>59</v>
      </c>
      <c r="D52" s="12" t="s">
        <v>621</v>
      </c>
      <c r="E52" s="13" t="s">
        <v>622</v>
      </c>
      <c r="F52" s="18" t="s">
        <v>673</v>
      </c>
    </row>
    <row r="53" spans="1:6" ht="20.399999999999999" customHeight="1" x14ac:dyDescent="0.3">
      <c r="A53" s="11" t="s">
        <v>183</v>
      </c>
      <c r="B53" s="12" t="s">
        <v>48</v>
      </c>
      <c r="C53" s="12" t="s">
        <v>47</v>
      </c>
      <c r="D53" s="12" t="s">
        <v>589</v>
      </c>
      <c r="E53" s="13" t="s">
        <v>625</v>
      </c>
      <c r="F53" s="18" t="s">
        <v>673</v>
      </c>
    </row>
    <row r="54" spans="1:6" ht="20.399999999999999" customHeight="1" x14ac:dyDescent="0.3">
      <c r="A54" s="11" t="s">
        <v>184</v>
      </c>
      <c r="B54" s="12" t="s">
        <v>87</v>
      </c>
      <c r="C54" s="12" t="s">
        <v>86</v>
      </c>
      <c r="D54" s="12" t="s">
        <v>547</v>
      </c>
      <c r="E54" s="13" t="s">
        <v>628</v>
      </c>
      <c r="F54" s="18" t="s">
        <v>673</v>
      </c>
    </row>
    <row r="55" spans="1:6" ht="20.399999999999999" customHeight="1" x14ac:dyDescent="0.3">
      <c r="A55" s="11" t="s">
        <v>185</v>
      </c>
      <c r="B55" s="12" t="s">
        <v>33</v>
      </c>
      <c r="C55" s="12" t="s">
        <v>32</v>
      </c>
      <c r="D55" s="12" t="s">
        <v>629</v>
      </c>
      <c r="E55" s="13" t="s">
        <v>630</v>
      </c>
      <c r="F55" s="18" t="s">
        <v>673</v>
      </c>
    </row>
    <row r="56" spans="1:6" ht="20.399999999999999" customHeight="1" x14ac:dyDescent="0.3">
      <c r="A56" s="11" t="s">
        <v>186</v>
      </c>
      <c r="B56" s="12" t="s">
        <v>19</v>
      </c>
      <c r="C56" s="12" t="s">
        <v>18</v>
      </c>
      <c r="D56" s="12" t="s">
        <v>631</v>
      </c>
      <c r="E56" s="13" t="s">
        <v>632</v>
      </c>
      <c r="F56" s="18" t="s">
        <v>673</v>
      </c>
    </row>
    <row r="57" spans="1:6" ht="20.399999999999999" customHeight="1" x14ac:dyDescent="0.3">
      <c r="A57" s="11" t="s">
        <v>187</v>
      </c>
      <c r="B57" s="12" t="s">
        <v>111</v>
      </c>
      <c r="C57" s="12" t="s">
        <v>110</v>
      </c>
      <c r="D57" s="12" t="s">
        <v>547</v>
      </c>
      <c r="E57" s="13" t="s">
        <v>633</v>
      </c>
      <c r="F57" s="18" t="s">
        <v>673</v>
      </c>
    </row>
    <row r="58" spans="1:6" ht="20.399999999999999" customHeight="1" x14ac:dyDescent="0.3">
      <c r="A58" s="11" t="s">
        <v>188</v>
      </c>
      <c r="B58" s="12" t="s">
        <v>72</v>
      </c>
      <c r="C58" s="12" t="s">
        <v>71</v>
      </c>
      <c r="D58" s="12" t="s">
        <v>634</v>
      </c>
      <c r="E58" s="13" t="s">
        <v>635</v>
      </c>
      <c r="F58" s="18" t="s">
        <v>673</v>
      </c>
    </row>
    <row r="59" spans="1:6" ht="20.399999999999999" customHeight="1" x14ac:dyDescent="0.3">
      <c r="A59" s="11" t="s">
        <v>189</v>
      </c>
      <c r="B59" s="12" t="s">
        <v>16</v>
      </c>
      <c r="C59" s="12" t="s">
        <v>15</v>
      </c>
      <c r="D59" s="12" t="s">
        <v>589</v>
      </c>
      <c r="E59" s="13" t="s">
        <v>636</v>
      </c>
      <c r="F59" s="18" t="s">
        <v>673</v>
      </c>
    </row>
    <row r="60" spans="1:6" ht="26.4" customHeight="1" x14ac:dyDescent="0.3">
      <c r="A60" s="47" t="s">
        <v>675</v>
      </c>
      <c r="B60" s="47"/>
      <c r="C60" s="47"/>
      <c r="D60" s="47"/>
      <c r="E60" s="47"/>
      <c r="F60" s="47"/>
    </row>
    <row r="61" spans="1:6" ht="19.2" customHeight="1" x14ac:dyDescent="0.3">
      <c r="A61" s="11" t="s">
        <v>190</v>
      </c>
      <c r="B61" s="12" t="s">
        <v>8</v>
      </c>
      <c r="C61" s="12" t="s">
        <v>666</v>
      </c>
      <c r="D61" s="12" t="s">
        <v>545</v>
      </c>
      <c r="E61" s="13" t="s">
        <v>263</v>
      </c>
      <c r="F61" s="18" t="s">
        <v>667</v>
      </c>
    </row>
    <row r="62" spans="1:6" ht="19.2" customHeight="1" x14ac:dyDescent="0.3">
      <c r="A62" s="11" t="s">
        <v>191</v>
      </c>
      <c r="B62" s="12" t="s">
        <v>37</v>
      </c>
      <c r="C62" s="12" t="s">
        <v>36</v>
      </c>
      <c r="D62" s="12" t="s">
        <v>568</v>
      </c>
      <c r="E62" s="13" t="s">
        <v>569</v>
      </c>
      <c r="F62" s="18" t="s">
        <v>667</v>
      </c>
    </row>
    <row r="63" spans="1:6" ht="19.2" customHeight="1" x14ac:dyDescent="0.3">
      <c r="A63" s="11" t="s">
        <v>192</v>
      </c>
      <c r="B63" s="12" t="s">
        <v>3</v>
      </c>
      <c r="C63" s="12" t="s">
        <v>2</v>
      </c>
      <c r="D63" s="12" t="s">
        <v>576</v>
      </c>
      <c r="E63" s="13" t="s">
        <v>577</v>
      </c>
      <c r="F63" s="18" t="s">
        <v>667</v>
      </c>
    </row>
    <row r="64" spans="1:6" ht="19.2" customHeight="1" x14ac:dyDescent="0.3">
      <c r="A64" s="11" t="s">
        <v>193</v>
      </c>
      <c r="B64" s="12" t="s">
        <v>97</v>
      </c>
      <c r="C64" s="12" t="s">
        <v>96</v>
      </c>
      <c r="D64" s="12" t="s">
        <v>547</v>
      </c>
      <c r="E64" s="13" t="s">
        <v>582</v>
      </c>
      <c r="F64" s="18" t="s">
        <v>667</v>
      </c>
    </row>
    <row r="65" spans="1:6" ht="19.2" customHeight="1" x14ac:dyDescent="0.3">
      <c r="A65" s="11" t="s">
        <v>194</v>
      </c>
      <c r="B65" s="12" t="s">
        <v>17</v>
      </c>
      <c r="C65" s="12" t="s">
        <v>669</v>
      </c>
      <c r="D65" s="12" t="s">
        <v>587</v>
      </c>
      <c r="E65" s="13" t="s">
        <v>588</v>
      </c>
      <c r="F65" s="18" t="s">
        <v>667</v>
      </c>
    </row>
    <row r="66" spans="1:6" ht="19.2" customHeight="1" x14ac:dyDescent="0.3">
      <c r="A66" s="11" t="s">
        <v>195</v>
      </c>
      <c r="B66" s="12" t="s">
        <v>66</v>
      </c>
      <c r="C66" s="12" t="s">
        <v>65</v>
      </c>
      <c r="D66" s="12" t="s">
        <v>591</v>
      </c>
      <c r="E66" s="13" t="s">
        <v>592</v>
      </c>
      <c r="F66" s="18" t="s">
        <v>667</v>
      </c>
    </row>
    <row r="67" spans="1:6" ht="19.2" customHeight="1" x14ac:dyDescent="0.3">
      <c r="A67" s="11" t="s">
        <v>196</v>
      </c>
      <c r="B67" s="12" t="s">
        <v>109</v>
      </c>
      <c r="C67" s="12" t="s">
        <v>108</v>
      </c>
      <c r="D67" s="12" t="s">
        <v>585</v>
      </c>
      <c r="E67" s="13" t="s">
        <v>615</v>
      </c>
      <c r="F67" s="18" t="s">
        <v>667</v>
      </c>
    </row>
    <row r="68" spans="1:6" ht="19.2" customHeight="1" x14ac:dyDescent="0.3">
      <c r="A68" s="11" t="s">
        <v>197</v>
      </c>
      <c r="B68" s="12" t="s">
        <v>85</v>
      </c>
      <c r="C68" s="12" t="s">
        <v>670</v>
      </c>
      <c r="D68" s="12" t="s">
        <v>547</v>
      </c>
      <c r="E68" s="13" t="s">
        <v>617</v>
      </c>
      <c r="F68" s="18" t="s">
        <v>667</v>
      </c>
    </row>
    <row r="69" spans="1:6" ht="19.2" customHeight="1" x14ac:dyDescent="0.3">
      <c r="A69" s="11" t="s">
        <v>198</v>
      </c>
      <c r="B69" s="12" t="s">
        <v>14</v>
      </c>
      <c r="C69" s="12" t="s">
        <v>13</v>
      </c>
      <c r="D69" s="12" t="s">
        <v>594</v>
      </c>
      <c r="E69" s="13" t="s">
        <v>618</v>
      </c>
      <c r="F69" s="18" t="s">
        <v>667</v>
      </c>
    </row>
    <row r="70" spans="1:6" ht="19.2" customHeight="1" x14ac:dyDescent="0.3">
      <c r="A70" s="11" t="s">
        <v>199</v>
      </c>
      <c r="B70" s="12" t="s">
        <v>70</v>
      </c>
      <c r="C70" s="12" t="s">
        <v>69</v>
      </c>
      <c r="D70" s="12" t="s">
        <v>623</v>
      </c>
      <c r="E70" s="13" t="s">
        <v>624</v>
      </c>
      <c r="F70" s="18" t="s">
        <v>667</v>
      </c>
    </row>
    <row r="71" spans="1:6" ht="19.2" customHeight="1" x14ac:dyDescent="0.3">
      <c r="A71" s="11" t="s">
        <v>200</v>
      </c>
      <c r="B71" s="12" t="s">
        <v>82</v>
      </c>
      <c r="C71" s="12" t="s">
        <v>671</v>
      </c>
      <c r="D71" s="12" t="s">
        <v>547</v>
      </c>
      <c r="E71" s="13" t="s">
        <v>626</v>
      </c>
      <c r="F71" s="18" t="s">
        <v>667</v>
      </c>
    </row>
    <row r="72" spans="1:6" ht="19.2" customHeight="1" x14ac:dyDescent="0.3">
      <c r="A72" s="11" t="s">
        <v>201</v>
      </c>
      <c r="B72" s="12" t="s">
        <v>105</v>
      </c>
      <c r="C72" s="12" t="s">
        <v>672</v>
      </c>
      <c r="D72" s="12" t="s">
        <v>544</v>
      </c>
      <c r="E72" s="13" t="s">
        <v>627</v>
      </c>
      <c r="F72" s="18" t="s">
        <v>667</v>
      </c>
    </row>
    <row r="73" spans="1:6" ht="19.2" customHeight="1" x14ac:dyDescent="0.3">
      <c r="A73" s="11" t="s">
        <v>202</v>
      </c>
      <c r="B73" s="12" t="s">
        <v>12</v>
      </c>
      <c r="C73" s="12" t="s">
        <v>11</v>
      </c>
      <c r="D73" s="12" t="s">
        <v>570</v>
      </c>
      <c r="E73" s="13" t="s">
        <v>571</v>
      </c>
      <c r="F73" s="18" t="s">
        <v>676</v>
      </c>
    </row>
  </sheetData>
  <sheetProtection algorithmName="SHA-512" hashValue="zMdrR4TADrHrgx4Bi71sdsIV7/K+Qjl3GuXw3ZWj3W4f8apeCGzOkzkeMk6jPE5IavQeS5OxKrGA1SAk0h15bw==" saltValue="Rj1w2ZlS5PGsn4u68jRLhQ==" spinCount="100000" sheet="1" objects="1" scenarios="1"/>
  <autoFilter ref="A2:F72">
    <sortState ref="A4:F72">
      <sortCondition ref="F4"/>
    </sortState>
  </autoFilter>
  <mergeCells count="3">
    <mergeCell ref="A1:F1"/>
    <mergeCell ref="A60:F60"/>
    <mergeCell ref="A3:F3"/>
  </mergeCells>
  <pageMargins left="0.70866141732283472" right="0.70866141732283472" top="0.74803149606299213" bottom="0.74803149606299213" header="0.31496062992125984" footer="0.31496062992125984"/>
  <pageSetup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view="pageBreakPreview" zoomScaleNormal="100" zoomScaleSheetLayoutView="100" workbookViewId="0">
      <pane ySplit="2" topLeftCell="A3" activePane="bottomLeft" state="frozen"/>
      <selection pane="bottomLeft" sqref="A1:H1"/>
    </sheetView>
  </sheetViews>
  <sheetFormatPr defaultColWidth="9.109375" defaultRowHeight="14.4" x14ac:dyDescent="0.3"/>
  <cols>
    <col min="1" max="1" width="9.109375" style="19"/>
    <col min="2" max="2" width="12.44140625" style="16" customWidth="1"/>
    <col min="3" max="3" width="42.33203125" style="7" bestFit="1" customWidth="1"/>
    <col min="4" max="4" width="19.6640625" style="7" bestFit="1" customWidth="1"/>
    <col min="5" max="5" width="19.88671875" style="7" customWidth="1"/>
    <col min="6" max="6" width="50.44140625" style="7" customWidth="1"/>
    <col min="7" max="7" width="18.6640625" style="16" customWidth="1"/>
    <col min="8" max="8" width="15.88671875" style="14" customWidth="1"/>
    <col min="9" max="16384" width="9.109375" style="7"/>
  </cols>
  <sheetData>
    <row r="1" spans="1:8" s="8" customFormat="1" ht="45.6" customHeight="1" x14ac:dyDescent="0.3">
      <c r="A1" s="46" t="s">
        <v>1039</v>
      </c>
      <c r="B1" s="46"/>
      <c r="C1" s="46"/>
      <c r="D1" s="46"/>
      <c r="E1" s="46"/>
      <c r="F1" s="46"/>
      <c r="G1" s="46"/>
      <c r="H1" s="46"/>
    </row>
    <row r="2" spans="1:8" ht="63" customHeight="1" x14ac:dyDescent="0.3">
      <c r="A2" s="20" t="s">
        <v>203</v>
      </c>
      <c r="B2" s="17" t="s">
        <v>538</v>
      </c>
      <c r="C2" s="9" t="s">
        <v>537</v>
      </c>
      <c r="D2" s="9" t="s">
        <v>662</v>
      </c>
      <c r="E2" s="9" t="s">
        <v>540</v>
      </c>
      <c r="F2" s="9" t="s">
        <v>661</v>
      </c>
      <c r="G2" s="17" t="s">
        <v>660</v>
      </c>
      <c r="H2" s="10" t="s">
        <v>539</v>
      </c>
    </row>
    <row r="3" spans="1:8" ht="29.4" customHeight="1" x14ac:dyDescent="0.3">
      <c r="A3" s="55" t="s">
        <v>674</v>
      </c>
      <c r="B3" s="55"/>
      <c r="C3" s="55"/>
      <c r="D3" s="55"/>
      <c r="E3" s="54"/>
      <c r="F3" s="54"/>
      <c r="G3" s="54"/>
      <c r="H3" s="54"/>
    </row>
    <row r="4" spans="1:8" ht="15.9" customHeight="1" x14ac:dyDescent="0.3">
      <c r="A4" s="48" t="s">
        <v>134</v>
      </c>
      <c r="B4" s="49" t="s">
        <v>1</v>
      </c>
      <c r="C4" s="49" t="s">
        <v>0</v>
      </c>
      <c r="D4" s="49" t="s">
        <v>547</v>
      </c>
      <c r="E4" s="12" t="s">
        <v>1</v>
      </c>
      <c r="F4" s="12" t="s">
        <v>0</v>
      </c>
      <c r="G4" s="15" t="s">
        <v>547</v>
      </c>
      <c r="H4" s="13" t="s">
        <v>204</v>
      </c>
    </row>
    <row r="5" spans="1:8" ht="19.2" customHeight="1" x14ac:dyDescent="0.3">
      <c r="A5" s="48"/>
      <c r="B5" s="49"/>
      <c r="C5" s="49"/>
      <c r="D5" s="49"/>
      <c r="E5" s="12" t="s">
        <v>97</v>
      </c>
      <c r="F5" s="12" t="s">
        <v>96</v>
      </c>
      <c r="G5" s="15" t="s">
        <v>547</v>
      </c>
      <c r="H5" s="13" t="s">
        <v>205</v>
      </c>
    </row>
    <row r="6" spans="1:8" ht="15.9" customHeight="1" x14ac:dyDescent="0.3">
      <c r="A6" s="48" t="s">
        <v>135</v>
      </c>
      <c r="B6" s="49" t="s">
        <v>5</v>
      </c>
      <c r="C6" s="49" t="s">
        <v>4</v>
      </c>
      <c r="D6" s="49" t="s">
        <v>547</v>
      </c>
      <c r="E6" s="12" t="s">
        <v>213</v>
      </c>
      <c r="F6" s="12" t="s">
        <v>212</v>
      </c>
      <c r="G6" s="15" t="s">
        <v>547</v>
      </c>
      <c r="H6" s="13" t="s">
        <v>214</v>
      </c>
    </row>
    <row r="7" spans="1:8" ht="15.9" customHeight="1" x14ac:dyDescent="0.3">
      <c r="A7" s="48"/>
      <c r="B7" s="49"/>
      <c r="C7" s="49"/>
      <c r="D7" s="49"/>
      <c r="E7" s="12" t="s">
        <v>97</v>
      </c>
      <c r="F7" s="12" t="s">
        <v>96</v>
      </c>
      <c r="G7" s="15" t="s">
        <v>547</v>
      </c>
      <c r="H7" s="13" t="s">
        <v>215</v>
      </c>
    </row>
    <row r="8" spans="1:8" ht="15.9" customHeight="1" x14ac:dyDescent="0.3">
      <c r="A8" s="48"/>
      <c r="B8" s="49"/>
      <c r="C8" s="49"/>
      <c r="D8" s="49"/>
      <c r="E8" s="12" t="s">
        <v>217</v>
      </c>
      <c r="F8" s="12" t="s">
        <v>216</v>
      </c>
      <c r="G8" s="15" t="s">
        <v>547</v>
      </c>
      <c r="H8" s="13" t="s">
        <v>218</v>
      </c>
    </row>
    <row r="9" spans="1:8" ht="15.9" customHeight="1" x14ac:dyDescent="0.3">
      <c r="A9" s="48"/>
      <c r="B9" s="49"/>
      <c r="C9" s="49"/>
      <c r="D9" s="49"/>
      <c r="E9" s="12" t="s">
        <v>220</v>
      </c>
      <c r="F9" s="12" t="s">
        <v>219</v>
      </c>
      <c r="G9" s="15" t="s">
        <v>547</v>
      </c>
      <c r="H9" s="13" t="s">
        <v>221</v>
      </c>
    </row>
    <row r="10" spans="1:8" ht="15.9" customHeight="1" x14ac:dyDescent="0.3">
      <c r="A10" s="48" t="s">
        <v>136</v>
      </c>
      <c r="B10" s="49" t="s">
        <v>234</v>
      </c>
      <c r="C10" s="49" t="s">
        <v>9</v>
      </c>
      <c r="D10" s="49" t="s">
        <v>589</v>
      </c>
      <c r="E10" s="12" t="s">
        <v>232</v>
      </c>
      <c r="F10" s="12" t="s">
        <v>231</v>
      </c>
      <c r="G10" s="15" t="s">
        <v>640</v>
      </c>
      <c r="H10" s="13" t="s">
        <v>235</v>
      </c>
    </row>
    <row r="11" spans="1:8" ht="15.9" customHeight="1" x14ac:dyDescent="0.3">
      <c r="A11" s="48"/>
      <c r="B11" s="49"/>
      <c r="C11" s="49"/>
      <c r="D11" s="49"/>
      <c r="E11" s="12" t="s">
        <v>56</v>
      </c>
      <c r="F11" s="12" t="s">
        <v>55</v>
      </c>
      <c r="G11" s="15" t="s">
        <v>546</v>
      </c>
      <c r="H11" s="13" t="s">
        <v>236</v>
      </c>
    </row>
    <row r="12" spans="1:8" ht="15.9" customHeight="1" x14ac:dyDescent="0.3">
      <c r="A12" s="48" t="s">
        <v>137</v>
      </c>
      <c r="B12" s="49" t="s">
        <v>246</v>
      </c>
      <c r="C12" s="49" t="s">
        <v>15</v>
      </c>
      <c r="D12" s="49" t="s">
        <v>589</v>
      </c>
      <c r="E12" s="12" t="s">
        <v>60</v>
      </c>
      <c r="F12" s="12" t="s">
        <v>59</v>
      </c>
      <c r="G12" s="15" t="s">
        <v>621</v>
      </c>
      <c r="H12" s="13" t="s">
        <v>247</v>
      </c>
    </row>
    <row r="13" spans="1:8" ht="15.9" customHeight="1" x14ac:dyDescent="0.3">
      <c r="A13" s="48"/>
      <c r="B13" s="49"/>
      <c r="C13" s="49"/>
      <c r="D13" s="49"/>
      <c r="E13" s="12" t="s">
        <v>249</v>
      </c>
      <c r="F13" s="12" t="s">
        <v>248</v>
      </c>
      <c r="G13" s="15" t="s">
        <v>642</v>
      </c>
      <c r="H13" s="13" t="s">
        <v>250</v>
      </c>
    </row>
    <row r="14" spans="1:8" ht="15.9" customHeight="1" x14ac:dyDescent="0.3">
      <c r="A14" s="48"/>
      <c r="B14" s="49"/>
      <c r="C14" s="49"/>
      <c r="D14" s="49"/>
      <c r="E14" s="12" t="s">
        <v>232</v>
      </c>
      <c r="F14" s="12" t="s">
        <v>231</v>
      </c>
      <c r="G14" s="15" t="s">
        <v>640</v>
      </c>
      <c r="H14" s="13" t="s">
        <v>251</v>
      </c>
    </row>
    <row r="15" spans="1:8" ht="15.9" customHeight="1" x14ac:dyDescent="0.3">
      <c r="A15" s="48"/>
      <c r="B15" s="49"/>
      <c r="C15" s="49"/>
      <c r="D15" s="49"/>
      <c r="E15" s="12" t="s">
        <v>27</v>
      </c>
      <c r="F15" s="12" t="s">
        <v>26</v>
      </c>
      <c r="G15" s="15" t="s">
        <v>596</v>
      </c>
      <c r="H15" s="13" t="s">
        <v>252</v>
      </c>
    </row>
    <row r="16" spans="1:8" ht="15.9" customHeight="1" x14ac:dyDescent="0.3">
      <c r="A16" s="48" t="s">
        <v>138</v>
      </c>
      <c r="B16" s="49" t="s">
        <v>23</v>
      </c>
      <c r="C16" s="49" t="s">
        <v>22</v>
      </c>
      <c r="D16" s="49" t="s">
        <v>547</v>
      </c>
      <c r="E16" s="12" t="s">
        <v>254</v>
      </c>
      <c r="F16" s="12" t="s">
        <v>253</v>
      </c>
      <c r="G16" s="15" t="s">
        <v>546</v>
      </c>
      <c r="H16" s="13" t="s">
        <v>255</v>
      </c>
    </row>
    <row r="17" spans="1:8" ht="15.9" customHeight="1" x14ac:dyDescent="0.3">
      <c r="A17" s="48"/>
      <c r="B17" s="49"/>
      <c r="C17" s="49"/>
      <c r="D17" s="49"/>
      <c r="E17" s="12" t="s">
        <v>257</v>
      </c>
      <c r="F17" s="12" t="s">
        <v>256</v>
      </c>
      <c r="G17" s="15" t="s">
        <v>547</v>
      </c>
      <c r="H17" s="13" t="s">
        <v>258</v>
      </c>
    </row>
    <row r="18" spans="1:8" ht="15.9" customHeight="1" x14ac:dyDescent="0.3">
      <c r="A18" s="48"/>
      <c r="B18" s="49"/>
      <c r="C18" s="49"/>
      <c r="D18" s="49"/>
      <c r="E18" s="12" t="s">
        <v>97</v>
      </c>
      <c r="F18" s="12" t="s">
        <v>96</v>
      </c>
      <c r="G18" s="15" t="s">
        <v>547</v>
      </c>
      <c r="H18" s="13" t="s">
        <v>259</v>
      </c>
    </row>
    <row r="19" spans="1:8" ht="15.9" customHeight="1" x14ac:dyDescent="0.3">
      <c r="A19" s="48" t="s">
        <v>139</v>
      </c>
      <c r="B19" s="49" t="s">
        <v>262</v>
      </c>
      <c r="C19" s="49" t="s">
        <v>24</v>
      </c>
      <c r="D19" s="49" t="s">
        <v>608</v>
      </c>
      <c r="E19" s="12" t="s">
        <v>267</v>
      </c>
      <c r="F19" s="12" t="s">
        <v>266</v>
      </c>
      <c r="G19" s="15" t="s">
        <v>589</v>
      </c>
      <c r="H19" s="13" t="s">
        <v>263</v>
      </c>
    </row>
    <row r="20" spans="1:8" ht="15.9" customHeight="1" x14ac:dyDescent="0.3">
      <c r="A20" s="48"/>
      <c r="B20" s="49"/>
      <c r="C20" s="49"/>
      <c r="D20" s="49"/>
      <c r="E20" s="12" t="s">
        <v>265</v>
      </c>
      <c r="F20" s="12" t="s">
        <v>264</v>
      </c>
      <c r="G20" s="15" t="s">
        <v>589</v>
      </c>
      <c r="H20" s="13" t="s">
        <v>263</v>
      </c>
    </row>
    <row r="21" spans="1:8" ht="15.9" customHeight="1" x14ac:dyDescent="0.3">
      <c r="A21" s="48"/>
      <c r="B21" s="49"/>
      <c r="C21" s="49"/>
      <c r="D21" s="49"/>
      <c r="E21" s="12" t="s">
        <v>261</v>
      </c>
      <c r="F21" s="12" t="s">
        <v>260</v>
      </c>
      <c r="G21" s="15" t="s">
        <v>589</v>
      </c>
      <c r="H21" s="13" t="s">
        <v>263</v>
      </c>
    </row>
    <row r="22" spans="1:8" ht="15.9" customHeight="1" x14ac:dyDescent="0.3">
      <c r="A22" s="48"/>
      <c r="B22" s="49"/>
      <c r="C22" s="49"/>
      <c r="D22" s="49"/>
      <c r="E22" s="12" t="s">
        <v>271</v>
      </c>
      <c r="F22" s="12" t="s">
        <v>270</v>
      </c>
      <c r="G22" s="15" t="s">
        <v>589</v>
      </c>
      <c r="H22" s="13" t="s">
        <v>263</v>
      </c>
    </row>
    <row r="23" spans="1:8" ht="15.9" customHeight="1" x14ac:dyDescent="0.3">
      <c r="A23" s="48"/>
      <c r="B23" s="49"/>
      <c r="C23" s="49"/>
      <c r="D23" s="49"/>
      <c r="E23" s="12" t="s">
        <v>269</v>
      </c>
      <c r="F23" s="12" t="s">
        <v>268</v>
      </c>
      <c r="G23" s="15" t="s">
        <v>589</v>
      </c>
      <c r="H23" s="13" t="s">
        <v>263</v>
      </c>
    </row>
    <row r="24" spans="1:8" ht="15.9" customHeight="1" x14ac:dyDescent="0.3">
      <c r="A24" s="48"/>
      <c r="B24" s="49"/>
      <c r="C24" s="49"/>
      <c r="D24" s="49"/>
      <c r="E24" s="12" t="s">
        <v>273</v>
      </c>
      <c r="F24" s="12" t="s">
        <v>272</v>
      </c>
      <c r="G24" s="15" t="s">
        <v>608</v>
      </c>
      <c r="H24" s="13" t="s">
        <v>274</v>
      </c>
    </row>
    <row r="25" spans="1:8" ht="15.9" customHeight="1" x14ac:dyDescent="0.3">
      <c r="A25" s="48"/>
      <c r="B25" s="49"/>
      <c r="C25" s="49"/>
      <c r="D25" s="49"/>
      <c r="E25" s="12" t="s">
        <v>276</v>
      </c>
      <c r="F25" s="12" t="s">
        <v>275</v>
      </c>
      <c r="G25" s="15" t="s">
        <v>589</v>
      </c>
      <c r="H25" s="13" t="s">
        <v>277</v>
      </c>
    </row>
    <row r="26" spans="1:8" ht="15.9" customHeight="1" x14ac:dyDescent="0.3">
      <c r="A26" s="48"/>
      <c r="B26" s="49"/>
      <c r="C26" s="49"/>
      <c r="D26" s="49"/>
      <c r="E26" s="12" t="s">
        <v>279</v>
      </c>
      <c r="F26" s="12" t="s">
        <v>278</v>
      </c>
      <c r="G26" s="15" t="s">
        <v>608</v>
      </c>
      <c r="H26" s="13" t="s">
        <v>280</v>
      </c>
    </row>
    <row r="27" spans="1:8" ht="15.9" customHeight="1" x14ac:dyDescent="0.3">
      <c r="A27" s="48"/>
      <c r="B27" s="49"/>
      <c r="C27" s="49"/>
      <c r="D27" s="49"/>
      <c r="E27" s="12" t="s">
        <v>282</v>
      </c>
      <c r="F27" s="12" t="s">
        <v>281</v>
      </c>
      <c r="G27" s="15" t="s">
        <v>589</v>
      </c>
      <c r="H27" s="13" t="s">
        <v>283</v>
      </c>
    </row>
    <row r="28" spans="1:8" ht="15.9" customHeight="1" x14ac:dyDescent="0.3">
      <c r="A28" s="48"/>
      <c r="B28" s="49"/>
      <c r="C28" s="49"/>
      <c r="D28" s="49"/>
      <c r="E28" s="12" t="s">
        <v>285</v>
      </c>
      <c r="F28" s="12" t="s">
        <v>284</v>
      </c>
      <c r="G28" s="15" t="s">
        <v>643</v>
      </c>
      <c r="H28" s="13" t="s">
        <v>286</v>
      </c>
    </row>
    <row r="29" spans="1:8" ht="15.9" customHeight="1" x14ac:dyDescent="0.3">
      <c r="A29" s="48"/>
      <c r="B29" s="49"/>
      <c r="C29" s="49"/>
      <c r="D29" s="49"/>
      <c r="E29" s="12" t="s">
        <v>48</v>
      </c>
      <c r="F29" s="12" t="s">
        <v>47</v>
      </c>
      <c r="G29" s="15" t="s">
        <v>589</v>
      </c>
      <c r="H29" s="13" t="s">
        <v>287</v>
      </c>
    </row>
    <row r="30" spans="1:8" ht="15.9" customHeight="1" x14ac:dyDescent="0.3">
      <c r="A30" s="48"/>
      <c r="B30" s="49"/>
      <c r="C30" s="49"/>
      <c r="D30" s="49"/>
      <c r="E30" s="12" t="s">
        <v>25</v>
      </c>
      <c r="F30" s="12" t="s">
        <v>24</v>
      </c>
      <c r="G30" s="15" t="s">
        <v>608</v>
      </c>
      <c r="H30" s="13" t="s">
        <v>288</v>
      </c>
    </row>
    <row r="31" spans="1:8" ht="15.9" customHeight="1" x14ac:dyDescent="0.3">
      <c r="A31" s="48"/>
      <c r="B31" s="49"/>
      <c r="C31" s="49"/>
      <c r="D31" s="49"/>
      <c r="E31" s="12" t="s">
        <v>16</v>
      </c>
      <c r="F31" s="12" t="s">
        <v>15</v>
      </c>
      <c r="G31" s="15" t="s">
        <v>589</v>
      </c>
      <c r="H31" s="13" t="s">
        <v>289</v>
      </c>
    </row>
    <row r="32" spans="1:8" ht="15.9" customHeight="1" x14ac:dyDescent="0.3">
      <c r="A32" s="48"/>
      <c r="B32" s="49"/>
      <c r="C32" s="49"/>
      <c r="D32" s="49"/>
      <c r="E32" s="12" t="s">
        <v>56</v>
      </c>
      <c r="F32" s="12" t="s">
        <v>55</v>
      </c>
      <c r="G32" s="15" t="s">
        <v>546</v>
      </c>
      <c r="H32" s="13" t="s">
        <v>236</v>
      </c>
    </row>
    <row r="33" spans="1:8" ht="15.9" customHeight="1" x14ac:dyDescent="0.3">
      <c r="A33" s="48"/>
      <c r="B33" s="49"/>
      <c r="C33" s="49"/>
      <c r="D33" s="49"/>
      <c r="E33" s="12" t="s">
        <v>291</v>
      </c>
      <c r="F33" s="12" t="s">
        <v>290</v>
      </c>
      <c r="G33" s="15" t="s">
        <v>547</v>
      </c>
      <c r="H33" s="13" t="s">
        <v>292</v>
      </c>
    </row>
    <row r="34" spans="1:8" ht="15.9" customHeight="1" x14ac:dyDescent="0.3">
      <c r="A34" s="48"/>
      <c r="B34" s="49"/>
      <c r="C34" s="49"/>
      <c r="D34" s="49"/>
      <c r="E34" s="12" t="s">
        <v>82</v>
      </c>
      <c r="F34" s="12" t="s">
        <v>81</v>
      </c>
      <c r="G34" s="15" t="s">
        <v>547</v>
      </c>
      <c r="H34" s="13" t="s">
        <v>293</v>
      </c>
    </row>
    <row r="35" spans="1:8" ht="15.9" customHeight="1" x14ac:dyDescent="0.3">
      <c r="A35" s="48"/>
      <c r="B35" s="49"/>
      <c r="C35" s="49"/>
      <c r="D35" s="49"/>
      <c r="E35" s="12" t="s">
        <v>295</v>
      </c>
      <c r="F35" s="12" t="s">
        <v>294</v>
      </c>
      <c r="G35" s="15" t="s">
        <v>547</v>
      </c>
      <c r="H35" s="13" t="s">
        <v>296</v>
      </c>
    </row>
    <row r="36" spans="1:8" ht="15.9" customHeight="1" x14ac:dyDescent="0.3">
      <c r="A36" s="48" t="s">
        <v>140</v>
      </c>
      <c r="B36" s="49" t="s">
        <v>27</v>
      </c>
      <c r="C36" s="49" t="s">
        <v>26</v>
      </c>
      <c r="D36" s="49" t="s">
        <v>596</v>
      </c>
      <c r="E36" s="12" t="s">
        <v>298</v>
      </c>
      <c r="F36" s="12" t="s">
        <v>297</v>
      </c>
      <c r="G36" s="15" t="s">
        <v>547</v>
      </c>
      <c r="H36" s="13" t="s">
        <v>299</v>
      </c>
    </row>
    <row r="37" spans="1:8" ht="15.9" customHeight="1" x14ac:dyDescent="0.3">
      <c r="A37" s="48"/>
      <c r="B37" s="49"/>
      <c r="C37" s="49"/>
      <c r="D37" s="49"/>
      <c r="E37" s="12" t="s">
        <v>56</v>
      </c>
      <c r="F37" s="12" t="s">
        <v>55</v>
      </c>
      <c r="G37" s="15" t="s">
        <v>546</v>
      </c>
      <c r="H37" s="13" t="s">
        <v>300</v>
      </c>
    </row>
    <row r="38" spans="1:8" ht="15.9" customHeight="1" x14ac:dyDescent="0.3">
      <c r="A38" s="48" t="s">
        <v>141</v>
      </c>
      <c r="B38" s="49" t="s">
        <v>29</v>
      </c>
      <c r="C38" s="49" t="s">
        <v>28</v>
      </c>
      <c r="D38" s="49" t="s">
        <v>546</v>
      </c>
      <c r="E38" s="12" t="s">
        <v>220</v>
      </c>
      <c r="F38" s="12" t="s">
        <v>219</v>
      </c>
      <c r="G38" s="15" t="s">
        <v>547</v>
      </c>
      <c r="H38" s="13" t="s">
        <v>301</v>
      </c>
    </row>
    <row r="39" spans="1:8" ht="15.9" customHeight="1" x14ac:dyDescent="0.3">
      <c r="A39" s="48"/>
      <c r="B39" s="49"/>
      <c r="C39" s="49"/>
      <c r="D39" s="49"/>
      <c r="E39" s="12" t="s">
        <v>97</v>
      </c>
      <c r="F39" s="12" t="s">
        <v>96</v>
      </c>
      <c r="G39" s="15" t="s">
        <v>547</v>
      </c>
      <c r="H39" s="13" t="s">
        <v>302</v>
      </c>
    </row>
    <row r="40" spans="1:8" ht="15.9" customHeight="1" x14ac:dyDescent="0.3">
      <c r="A40" s="11" t="s">
        <v>142</v>
      </c>
      <c r="B40" s="15" t="s">
        <v>31</v>
      </c>
      <c r="C40" s="12" t="s">
        <v>30</v>
      </c>
      <c r="D40" s="12" t="s">
        <v>611</v>
      </c>
      <c r="E40" s="12" t="s">
        <v>249</v>
      </c>
      <c r="F40" s="12" t="s">
        <v>248</v>
      </c>
      <c r="G40" s="15" t="s">
        <v>642</v>
      </c>
      <c r="H40" s="13" t="s">
        <v>303</v>
      </c>
    </row>
    <row r="41" spans="1:8" ht="15.9" customHeight="1" x14ac:dyDescent="0.3">
      <c r="A41" s="48" t="s">
        <v>143</v>
      </c>
      <c r="B41" s="49" t="s">
        <v>33</v>
      </c>
      <c r="C41" s="49" t="s">
        <v>32</v>
      </c>
      <c r="D41" s="49" t="s">
        <v>629</v>
      </c>
      <c r="E41" s="12" t="s">
        <v>56</v>
      </c>
      <c r="F41" s="12" t="s">
        <v>55</v>
      </c>
      <c r="G41" s="15" t="s">
        <v>546</v>
      </c>
      <c r="H41" s="13" t="s">
        <v>236</v>
      </c>
    </row>
    <row r="42" spans="1:8" ht="15.9" customHeight="1" x14ac:dyDescent="0.3">
      <c r="A42" s="48"/>
      <c r="B42" s="49"/>
      <c r="C42" s="49"/>
      <c r="D42" s="49"/>
      <c r="E42" s="12" t="s">
        <v>97</v>
      </c>
      <c r="F42" s="12" t="s">
        <v>96</v>
      </c>
      <c r="G42" s="15" t="s">
        <v>547</v>
      </c>
      <c r="H42" s="13" t="s">
        <v>240</v>
      </c>
    </row>
    <row r="43" spans="1:8" ht="15.9" customHeight="1" x14ac:dyDescent="0.3">
      <c r="A43" s="48" t="s">
        <v>144</v>
      </c>
      <c r="B43" s="49" t="s">
        <v>35</v>
      </c>
      <c r="C43" s="49" t="s">
        <v>34</v>
      </c>
      <c r="D43" s="49" t="s">
        <v>603</v>
      </c>
      <c r="E43" s="12" t="s">
        <v>48</v>
      </c>
      <c r="F43" s="12" t="s">
        <v>47</v>
      </c>
      <c r="G43" s="15" t="s">
        <v>589</v>
      </c>
      <c r="H43" s="13" t="s">
        <v>304</v>
      </c>
    </row>
    <row r="44" spans="1:8" ht="15.9" customHeight="1" x14ac:dyDescent="0.3">
      <c r="A44" s="48"/>
      <c r="B44" s="49"/>
      <c r="C44" s="49"/>
      <c r="D44" s="49"/>
      <c r="E44" s="12" t="s">
        <v>56</v>
      </c>
      <c r="F44" s="12" t="s">
        <v>55</v>
      </c>
      <c r="G44" s="15" t="s">
        <v>546</v>
      </c>
      <c r="H44" s="13" t="s">
        <v>236</v>
      </c>
    </row>
    <row r="45" spans="1:8" ht="15.9" customHeight="1" x14ac:dyDescent="0.3">
      <c r="A45" s="48"/>
      <c r="B45" s="49"/>
      <c r="C45" s="49"/>
      <c r="D45" s="49"/>
      <c r="E45" s="12" t="s">
        <v>82</v>
      </c>
      <c r="F45" s="12" t="s">
        <v>81</v>
      </c>
      <c r="G45" s="15" t="s">
        <v>547</v>
      </c>
      <c r="H45" s="13" t="s">
        <v>305</v>
      </c>
    </row>
    <row r="46" spans="1:8" ht="15.9" customHeight="1" x14ac:dyDescent="0.3">
      <c r="A46" s="48"/>
      <c r="B46" s="49"/>
      <c r="C46" s="49"/>
      <c r="D46" s="49"/>
      <c r="E46" s="12" t="s">
        <v>117</v>
      </c>
      <c r="F46" s="12" t="s">
        <v>116</v>
      </c>
      <c r="G46" s="15" t="s">
        <v>547</v>
      </c>
      <c r="H46" s="13" t="s">
        <v>211</v>
      </c>
    </row>
    <row r="47" spans="1:8" ht="15.9" customHeight="1" x14ac:dyDescent="0.3">
      <c r="A47" s="11" t="s">
        <v>145</v>
      </c>
      <c r="B47" s="15" t="s">
        <v>40</v>
      </c>
      <c r="C47" s="12" t="s">
        <v>39</v>
      </c>
      <c r="D47" s="12" t="s">
        <v>547</v>
      </c>
      <c r="E47" s="12" t="s">
        <v>40</v>
      </c>
      <c r="F47" s="12" t="s">
        <v>39</v>
      </c>
      <c r="G47" s="15" t="s">
        <v>547</v>
      </c>
      <c r="H47" s="13" t="s">
        <v>311</v>
      </c>
    </row>
    <row r="48" spans="1:8" ht="15.9" customHeight="1" x14ac:dyDescent="0.3">
      <c r="A48" s="11" t="s">
        <v>146</v>
      </c>
      <c r="B48" s="15" t="s">
        <v>46</v>
      </c>
      <c r="C48" s="12" t="s">
        <v>45</v>
      </c>
      <c r="D48" s="12" t="s">
        <v>547</v>
      </c>
      <c r="E48" s="12" t="s">
        <v>60</v>
      </c>
      <c r="F48" s="12" t="s">
        <v>59</v>
      </c>
      <c r="G48" s="15" t="s">
        <v>621</v>
      </c>
      <c r="H48" s="13" t="s">
        <v>312</v>
      </c>
    </row>
    <row r="49" spans="1:8" ht="15.9" customHeight="1" x14ac:dyDescent="0.3">
      <c r="A49" s="48" t="s">
        <v>147</v>
      </c>
      <c r="B49" s="49" t="s">
        <v>313</v>
      </c>
      <c r="C49" s="49" t="s">
        <v>47</v>
      </c>
      <c r="D49" s="49" t="s">
        <v>589</v>
      </c>
      <c r="E49" s="12" t="s">
        <v>127</v>
      </c>
      <c r="F49" s="12" t="s">
        <v>126</v>
      </c>
      <c r="G49" s="15" t="s">
        <v>619</v>
      </c>
      <c r="H49" s="13" t="s">
        <v>314</v>
      </c>
    </row>
    <row r="50" spans="1:8" ht="15.9" customHeight="1" x14ac:dyDescent="0.3">
      <c r="A50" s="48"/>
      <c r="B50" s="49"/>
      <c r="C50" s="49"/>
      <c r="D50" s="49"/>
      <c r="E50" s="12" t="s">
        <v>121</v>
      </c>
      <c r="F50" s="12" t="s">
        <v>120</v>
      </c>
      <c r="G50" s="15" t="s">
        <v>601</v>
      </c>
      <c r="H50" s="13" t="s">
        <v>315</v>
      </c>
    </row>
    <row r="51" spans="1:8" ht="15.9" customHeight="1" x14ac:dyDescent="0.3">
      <c r="A51" s="48"/>
      <c r="B51" s="49"/>
      <c r="C51" s="49"/>
      <c r="D51" s="49"/>
      <c r="E51" s="12" t="s">
        <v>317</v>
      </c>
      <c r="F51" s="12" t="s">
        <v>316</v>
      </c>
      <c r="G51" s="15" t="s">
        <v>543</v>
      </c>
      <c r="H51" s="13" t="s">
        <v>318</v>
      </c>
    </row>
    <row r="52" spans="1:8" ht="15.9" customHeight="1" x14ac:dyDescent="0.3">
      <c r="A52" s="48"/>
      <c r="B52" s="49"/>
      <c r="C52" s="49"/>
      <c r="D52" s="49"/>
      <c r="E52" s="12" t="s">
        <v>320</v>
      </c>
      <c r="F52" s="12" t="s">
        <v>319</v>
      </c>
      <c r="G52" s="15" t="s">
        <v>645</v>
      </c>
      <c r="H52" s="13" t="s">
        <v>321</v>
      </c>
    </row>
    <row r="53" spans="1:8" ht="15.9" customHeight="1" x14ac:dyDescent="0.3">
      <c r="A53" s="48"/>
      <c r="B53" s="49"/>
      <c r="C53" s="49"/>
      <c r="D53" s="49"/>
      <c r="E53" s="12" t="s">
        <v>16</v>
      </c>
      <c r="F53" s="12" t="s">
        <v>15</v>
      </c>
      <c r="G53" s="15" t="s">
        <v>589</v>
      </c>
      <c r="H53" s="13" t="s">
        <v>322</v>
      </c>
    </row>
    <row r="54" spans="1:8" ht="15.9" customHeight="1" x14ac:dyDescent="0.3">
      <c r="A54" s="48"/>
      <c r="B54" s="49"/>
      <c r="C54" s="49"/>
      <c r="D54" s="49"/>
      <c r="E54" s="12" t="s">
        <v>324</v>
      </c>
      <c r="F54" s="12" t="s">
        <v>323</v>
      </c>
      <c r="G54" s="15" t="s">
        <v>547</v>
      </c>
      <c r="H54" s="13" t="s">
        <v>325</v>
      </c>
    </row>
    <row r="55" spans="1:8" ht="15.9" customHeight="1" x14ac:dyDescent="0.3">
      <c r="A55" s="48"/>
      <c r="B55" s="49"/>
      <c r="C55" s="49"/>
      <c r="D55" s="49"/>
      <c r="E55" s="12" t="s">
        <v>327</v>
      </c>
      <c r="F55" s="12" t="s">
        <v>326</v>
      </c>
      <c r="G55" s="15" t="s">
        <v>646</v>
      </c>
      <c r="H55" s="13" t="s">
        <v>328</v>
      </c>
    </row>
    <row r="56" spans="1:8" ht="15.9" customHeight="1" x14ac:dyDescent="0.3">
      <c r="A56" s="48"/>
      <c r="B56" s="49"/>
      <c r="C56" s="49"/>
      <c r="D56" s="49"/>
      <c r="E56" s="12" t="s">
        <v>105</v>
      </c>
      <c r="F56" s="12" t="s">
        <v>104</v>
      </c>
      <c r="G56" s="15" t="s">
        <v>544</v>
      </c>
      <c r="H56" s="13" t="s">
        <v>329</v>
      </c>
    </row>
    <row r="57" spans="1:8" ht="15.9" customHeight="1" x14ac:dyDescent="0.3">
      <c r="A57" s="48"/>
      <c r="B57" s="49"/>
      <c r="C57" s="49"/>
      <c r="D57" s="49"/>
      <c r="E57" s="12" t="s">
        <v>331</v>
      </c>
      <c r="F57" s="12" t="s">
        <v>330</v>
      </c>
      <c r="G57" s="15" t="s">
        <v>546</v>
      </c>
      <c r="H57" s="13" t="s">
        <v>332</v>
      </c>
    </row>
    <row r="58" spans="1:8" ht="15.9" customHeight="1" x14ac:dyDescent="0.3">
      <c r="A58" s="48"/>
      <c r="B58" s="49"/>
      <c r="C58" s="49"/>
      <c r="D58" s="49"/>
      <c r="E58" s="12" t="s">
        <v>334</v>
      </c>
      <c r="F58" s="12" t="s">
        <v>333</v>
      </c>
      <c r="G58" s="15" t="s">
        <v>647</v>
      </c>
      <c r="H58" s="13" t="s">
        <v>335</v>
      </c>
    </row>
    <row r="59" spans="1:8" ht="15.9" customHeight="1" x14ac:dyDescent="0.3">
      <c r="A59" s="11" t="s">
        <v>148</v>
      </c>
      <c r="B59" s="15" t="s">
        <v>50</v>
      </c>
      <c r="C59" s="12" t="s">
        <v>49</v>
      </c>
      <c r="D59" s="12" t="s">
        <v>547</v>
      </c>
      <c r="E59" s="12" t="s">
        <v>105</v>
      </c>
      <c r="F59" s="12" t="s">
        <v>104</v>
      </c>
      <c r="G59" s="15" t="s">
        <v>544</v>
      </c>
      <c r="H59" s="13" t="s">
        <v>205</v>
      </c>
    </row>
    <row r="60" spans="1:8" ht="15.9" customHeight="1" x14ac:dyDescent="0.3">
      <c r="A60" s="48" t="s">
        <v>149</v>
      </c>
      <c r="B60" s="49" t="s">
        <v>338</v>
      </c>
      <c r="C60" s="49" t="s">
        <v>53</v>
      </c>
      <c r="D60" s="49" t="s">
        <v>547</v>
      </c>
      <c r="E60" s="12" t="s">
        <v>337</v>
      </c>
      <c r="F60" s="12" t="s">
        <v>336</v>
      </c>
      <c r="G60" s="15" t="s">
        <v>547</v>
      </c>
      <c r="H60" s="13" t="s">
        <v>263</v>
      </c>
    </row>
    <row r="61" spans="1:8" ht="15.9" customHeight="1" x14ac:dyDescent="0.3">
      <c r="A61" s="48"/>
      <c r="B61" s="49"/>
      <c r="C61" s="49"/>
      <c r="D61" s="49"/>
      <c r="E61" s="12" t="s">
        <v>37</v>
      </c>
      <c r="F61" s="12" t="s">
        <v>36</v>
      </c>
      <c r="G61" s="15" t="s">
        <v>568</v>
      </c>
      <c r="H61" s="13" t="s">
        <v>339</v>
      </c>
    </row>
    <row r="62" spans="1:8" ht="15.9" customHeight="1" x14ac:dyDescent="0.3">
      <c r="A62" s="48"/>
      <c r="B62" s="49"/>
      <c r="C62" s="49"/>
      <c r="D62" s="49"/>
      <c r="E62" s="12" t="s">
        <v>341</v>
      </c>
      <c r="F62" s="12" t="s">
        <v>340</v>
      </c>
      <c r="G62" s="15" t="s">
        <v>647</v>
      </c>
      <c r="H62" s="13" t="s">
        <v>342</v>
      </c>
    </row>
    <row r="63" spans="1:8" ht="15.9" customHeight="1" x14ac:dyDescent="0.3">
      <c r="A63" s="48"/>
      <c r="B63" s="49"/>
      <c r="C63" s="49"/>
      <c r="D63" s="49"/>
      <c r="E63" s="12" t="s">
        <v>87</v>
      </c>
      <c r="F63" s="12" t="s">
        <v>86</v>
      </c>
      <c r="G63" s="15" t="s">
        <v>547</v>
      </c>
      <c r="H63" s="13" t="s">
        <v>343</v>
      </c>
    </row>
    <row r="64" spans="1:8" ht="15.9" customHeight="1" x14ac:dyDescent="0.3">
      <c r="A64" s="48"/>
      <c r="B64" s="49"/>
      <c r="C64" s="49"/>
      <c r="D64" s="49"/>
      <c r="E64" s="12" t="s">
        <v>56</v>
      </c>
      <c r="F64" s="12" t="s">
        <v>55</v>
      </c>
      <c r="G64" s="15" t="s">
        <v>546</v>
      </c>
      <c r="H64" s="13" t="s">
        <v>344</v>
      </c>
    </row>
    <row r="65" spans="1:8" ht="15.9" customHeight="1" x14ac:dyDescent="0.3">
      <c r="A65" s="48"/>
      <c r="B65" s="49"/>
      <c r="C65" s="49"/>
      <c r="D65" s="49"/>
      <c r="E65" s="12" t="s">
        <v>346</v>
      </c>
      <c r="F65" s="12" t="s">
        <v>345</v>
      </c>
      <c r="G65" s="15" t="s">
        <v>547</v>
      </c>
      <c r="H65" s="13" t="s">
        <v>347</v>
      </c>
    </row>
    <row r="66" spans="1:8" ht="15.9" customHeight="1" x14ac:dyDescent="0.3">
      <c r="A66" s="48"/>
      <c r="B66" s="49"/>
      <c r="C66" s="49"/>
      <c r="D66" s="49"/>
      <c r="E66" s="12" t="s">
        <v>16</v>
      </c>
      <c r="F66" s="12" t="s">
        <v>15</v>
      </c>
      <c r="G66" s="15" t="s">
        <v>589</v>
      </c>
      <c r="H66" s="13" t="s">
        <v>348</v>
      </c>
    </row>
    <row r="67" spans="1:8" ht="15.9" customHeight="1" x14ac:dyDescent="0.3">
      <c r="A67" s="48"/>
      <c r="B67" s="49"/>
      <c r="C67" s="49"/>
      <c r="D67" s="49"/>
      <c r="E67" s="12" t="s">
        <v>353</v>
      </c>
      <c r="F67" s="12" t="s">
        <v>352</v>
      </c>
      <c r="G67" s="15" t="s">
        <v>648</v>
      </c>
      <c r="H67" s="13" t="s">
        <v>351</v>
      </c>
    </row>
    <row r="68" spans="1:8" ht="15.9" customHeight="1" x14ac:dyDescent="0.3">
      <c r="A68" s="48"/>
      <c r="B68" s="49"/>
      <c r="C68" s="49"/>
      <c r="D68" s="49"/>
      <c r="E68" s="12" t="s">
        <v>350</v>
      </c>
      <c r="F68" s="12" t="s">
        <v>349</v>
      </c>
      <c r="G68" s="15" t="s">
        <v>649</v>
      </c>
      <c r="H68" s="13" t="s">
        <v>351</v>
      </c>
    </row>
    <row r="69" spans="1:8" ht="15.9" customHeight="1" x14ac:dyDescent="0.3">
      <c r="A69" s="48"/>
      <c r="B69" s="49"/>
      <c r="C69" s="49"/>
      <c r="D69" s="49"/>
      <c r="E69" s="12" t="s">
        <v>324</v>
      </c>
      <c r="F69" s="12" t="s">
        <v>323</v>
      </c>
      <c r="G69" s="15" t="s">
        <v>547</v>
      </c>
      <c r="H69" s="13" t="s">
        <v>354</v>
      </c>
    </row>
    <row r="70" spans="1:8" ht="15.9" customHeight="1" x14ac:dyDescent="0.3">
      <c r="A70" s="48"/>
      <c r="B70" s="49"/>
      <c r="C70" s="49"/>
      <c r="D70" s="49"/>
      <c r="E70" s="12" t="s">
        <v>27</v>
      </c>
      <c r="F70" s="12" t="s">
        <v>26</v>
      </c>
      <c r="G70" s="15" t="s">
        <v>596</v>
      </c>
      <c r="H70" s="13" t="s">
        <v>355</v>
      </c>
    </row>
    <row r="71" spans="1:8" ht="15.9" customHeight="1" x14ac:dyDescent="0.3">
      <c r="A71" s="48"/>
      <c r="B71" s="49"/>
      <c r="C71" s="49"/>
      <c r="D71" s="49"/>
      <c r="E71" s="12" t="s">
        <v>357</v>
      </c>
      <c r="F71" s="12" t="s">
        <v>356</v>
      </c>
      <c r="G71" s="15" t="s">
        <v>650</v>
      </c>
      <c r="H71" s="13" t="s">
        <v>211</v>
      </c>
    </row>
    <row r="72" spans="1:8" ht="15.9" customHeight="1" x14ac:dyDescent="0.3">
      <c r="A72" s="48" t="s">
        <v>150</v>
      </c>
      <c r="B72" s="49" t="s">
        <v>56</v>
      </c>
      <c r="C72" s="49" t="s">
        <v>55</v>
      </c>
      <c r="D72" s="49" t="s">
        <v>546</v>
      </c>
      <c r="E72" s="12" t="s">
        <v>359</v>
      </c>
      <c r="F72" s="12" t="s">
        <v>358</v>
      </c>
      <c r="G72" s="15" t="s">
        <v>546</v>
      </c>
      <c r="H72" s="13" t="s">
        <v>263</v>
      </c>
    </row>
    <row r="73" spans="1:8" ht="15.9" customHeight="1" x14ac:dyDescent="0.3">
      <c r="A73" s="48"/>
      <c r="B73" s="49"/>
      <c r="C73" s="49"/>
      <c r="D73" s="49"/>
      <c r="E73" s="12" t="s">
        <v>361</v>
      </c>
      <c r="F73" s="12" t="s">
        <v>360</v>
      </c>
      <c r="G73" s="15" t="s">
        <v>547</v>
      </c>
      <c r="H73" s="13" t="s">
        <v>263</v>
      </c>
    </row>
    <row r="74" spans="1:8" ht="15.9" customHeight="1" x14ac:dyDescent="0.3">
      <c r="A74" s="48"/>
      <c r="B74" s="49"/>
      <c r="C74" s="49"/>
      <c r="D74" s="49"/>
      <c r="E74" s="12" t="s">
        <v>363</v>
      </c>
      <c r="F74" s="12" t="s">
        <v>362</v>
      </c>
      <c r="G74" s="15" t="s">
        <v>547</v>
      </c>
      <c r="H74" s="13" t="s">
        <v>364</v>
      </c>
    </row>
    <row r="75" spans="1:8" ht="15.9" customHeight="1" x14ac:dyDescent="0.3">
      <c r="A75" s="48"/>
      <c r="B75" s="49"/>
      <c r="C75" s="49"/>
      <c r="D75" s="49"/>
      <c r="E75" s="12" t="s">
        <v>366</v>
      </c>
      <c r="F75" s="12" t="s">
        <v>365</v>
      </c>
      <c r="G75" s="15" t="s">
        <v>651</v>
      </c>
      <c r="H75" s="13" t="s">
        <v>367</v>
      </c>
    </row>
    <row r="76" spans="1:8" ht="15.9" customHeight="1" x14ac:dyDescent="0.3">
      <c r="A76" s="48"/>
      <c r="B76" s="49"/>
      <c r="C76" s="49"/>
      <c r="D76" s="49"/>
      <c r="E76" s="12" t="s">
        <v>369</v>
      </c>
      <c r="F76" s="12" t="s">
        <v>368</v>
      </c>
      <c r="G76" s="15" t="s">
        <v>546</v>
      </c>
      <c r="H76" s="13" t="s">
        <v>370</v>
      </c>
    </row>
    <row r="77" spans="1:8" ht="15.9" customHeight="1" x14ac:dyDescent="0.3">
      <c r="A77" s="48"/>
      <c r="B77" s="49"/>
      <c r="C77" s="49"/>
      <c r="D77" s="49"/>
      <c r="E77" s="12" t="s">
        <v>372</v>
      </c>
      <c r="F77" s="12" t="s">
        <v>371</v>
      </c>
      <c r="G77" s="15" t="s">
        <v>652</v>
      </c>
      <c r="H77" s="13" t="s">
        <v>373</v>
      </c>
    </row>
    <row r="78" spans="1:8" ht="15.9" customHeight="1" x14ac:dyDescent="0.3">
      <c r="A78" s="48"/>
      <c r="B78" s="49"/>
      <c r="C78" s="49"/>
      <c r="D78" s="49"/>
      <c r="E78" s="12" t="s">
        <v>375</v>
      </c>
      <c r="F78" s="12" t="s">
        <v>374</v>
      </c>
      <c r="G78" s="15" t="s">
        <v>547</v>
      </c>
      <c r="H78" s="13" t="s">
        <v>376</v>
      </c>
    </row>
    <row r="79" spans="1:8" ht="15.9" customHeight="1" x14ac:dyDescent="0.3">
      <c r="A79" s="48"/>
      <c r="B79" s="49"/>
      <c r="C79" s="49"/>
      <c r="D79" s="49"/>
      <c r="E79" s="12" t="s">
        <v>320</v>
      </c>
      <c r="F79" s="12" t="s">
        <v>319</v>
      </c>
      <c r="G79" s="15" t="s">
        <v>645</v>
      </c>
      <c r="H79" s="13" t="s">
        <v>377</v>
      </c>
    </row>
    <row r="80" spans="1:8" ht="15.9" customHeight="1" x14ac:dyDescent="0.3">
      <c r="A80" s="48"/>
      <c r="B80" s="49"/>
      <c r="C80" s="49"/>
      <c r="D80" s="49"/>
      <c r="E80" s="12" t="s">
        <v>16</v>
      </c>
      <c r="F80" s="12" t="s">
        <v>15</v>
      </c>
      <c r="G80" s="15" t="s">
        <v>589</v>
      </c>
      <c r="H80" s="13" t="s">
        <v>378</v>
      </c>
    </row>
    <row r="81" spans="1:8" ht="15.9" customHeight="1" x14ac:dyDescent="0.3">
      <c r="A81" s="48"/>
      <c r="B81" s="49"/>
      <c r="C81" s="49"/>
      <c r="D81" s="49"/>
      <c r="E81" s="12" t="s">
        <v>380</v>
      </c>
      <c r="F81" s="12" t="s">
        <v>379</v>
      </c>
      <c r="G81" s="15" t="s">
        <v>619</v>
      </c>
      <c r="H81" s="13" t="s">
        <v>381</v>
      </c>
    </row>
    <row r="82" spans="1:8" ht="15.9" customHeight="1" x14ac:dyDescent="0.3">
      <c r="A82" s="48"/>
      <c r="B82" s="49"/>
      <c r="C82" s="49"/>
      <c r="D82" s="49"/>
      <c r="E82" s="12" t="s">
        <v>121</v>
      </c>
      <c r="F82" s="12" t="s">
        <v>120</v>
      </c>
      <c r="G82" s="15" t="s">
        <v>601</v>
      </c>
      <c r="H82" s="13" t="s">
        <v>382</v>
      </c>
    </row>
    <row r="83" spans="1:8" ht="15.9" customHeight="1" x14ac:dyDescent="0.3">
      <c r="A83" s="48"/>
      <c r="B83" s="49"/>
      <c r="C83" s="49"/>
      <c r="D83" s="49"/>
      <c r="E83" s="12" t="s">
        <v>384</v>
      </c>
      <c r="F83" s="12" t="s">
        <v>383</v>
      </c>
      <c r="G83" s="15" t="s">
        <v>653</v>
      </c>
      <c r="H83" s="13" t="s">
        <v>385</v>
      </c>
    </row>
    <row r="84" spans="1:8" ht="15.9" customHeight="1" x14ac:dyDescent="0.3">
      <c r="A84" s="48"/>
      <c r="B84" s="49"/>
      <c r="C84" s="49"/>
      <c r="D84" s="49"/>
      <c r="E84" s="12" t="s">
        <v>387</v>
      </c>
      <c r="F84" s="12" t="s">
        <v>386</v>
      </c>
      <c r="G84" s="15" t="s">
        <v>544</v>
      </c>
      <c r="H84" s="13" t="s">
        <v>388</v>
      </c>
    </row>
    <row r="85" spans="1:8" ht="15.9" customHeight="1" x14ac:dyDescent="0.3">
      <c r="A85" s="48"/>
      <c r="B85" s="49"/>
      <c r="C85" s="49"/>
      <c r="D85" s="49"/>
      <c r="E85" s="12" t="s">
        <v>54</v>
      </c>
      <c r="F85" s="12" t="s">
        <v>53</v>
      </c>
      <c r="G85" s="15" t="s">
        <v>547</v>
      </c>
      <c r="H85" s="13" t="s">
        <v>389</v>
      </c>
    </row>
    <row r="86" spans="1:8" ht="15.9" customHeight="1" x14ac:dyDescent="0.3">
      <c r="A86" s="48"/>
      <c r="B86" s="49"/>
      <c r="C86" s="49"/>
      <c r="D86" s="49"/>
      <c r="E86" s="12" t="s">
        <v>232</v>
      </c>
      <c r="F86" s="12" t="s">
        <v>231</v>
      </c>
      <c r="G86" s="15" t="s">
        <v>640</v>
      </c>
      <c r="H86" s="13" t="s">
        <v>390</v>
      </c>
    </row>
    <row r="87" spans="1:8" ht="15.9" customHeight="1" x14ac:dyDescent="0.3">
      <c r="A87" s="48"/>
      <c r="B87" s="49"/>
      <c r="C87" s="49"/>
      <c r="D87" s="49"/>
      <c r="E87" s="12" t="s">
        <v>27</v>
      </c>
      <c r="F87" s="12" t="s">
        <v>26</v>
      </c>
      <c r="G87" s="15" t="s">
        <v>596</v>
      </c>
      <c r="H87" s="13" t="s">
        <v>391</v>
      </c>
    </row>
    <row r="88" spans="1:8" ht="15.9" customHeight="1" x14ac:dyDescent="0.3">
      <c r="A88" s="48"/>
      <c r="B88" s="49"/>
      <c r="C88" s="49"/>
      <c r="D88" s="49"/>
      <c r="E88" s="12" t="s">
        <v>87</v>
      </c>
      <c r="F88" s="12" t="s">
        <v>86</v>
      </c>
      <c r="G88" s="15" t="s">
        <v>547</v>
      </c>
      <c r="H88" s="13" t="s">
        <v>392</v>
      </c>
    </row>
    <row r="89" spans="1:8" ht="15.9" customHeight="1" x14ac:dyDescent="0.3">
      <c r="A89" s="48"/>
      <c r="B89" s="49"/>
      <c r="C89" s="49"/>
      <c r="D89" s="49"/>
      <c r="E89" s="12" t="s">
        <v>394</v>
      </c>
      <c r="F89" s="12" t="s">
        <v>393</v>
      </c>
      <c r="G89" s="15" t="s">
        <v>654</v>
      </c>
      <c r="H89" s="13" t="s">
        <v>395</v>
      </c>
    </row>
    <row r="90" spans="1:8" ht="15.9" customHeight="1" x14ac:dyDescent="0.3">
      <c r="A90" s="48"/>
      <c r="B90" s="49"/>
      <c r="C90" s="49"/>
      <c r="D90" s="49"/>
      <c r="E90" s="12" t="s">
        <v>397</v>
      </c>
      <c r="F90" s="12" t="s">
        <v>396</v>
      </c>
      <c r="G90" s="15" t="s">
        <v>547</v>
      </c>
      <c r="H90" s="13" t="s">
        <v>398</v>
      </c>
    </row>
    <row r="91" spans="1:8" ht="15.9" customHeight="1" x14ac:dyDescent="0.3">
      <c r="A91" s="48"/>
      <c r="B91" s="49"/>
      <c r="C91" s="49"/>
      <c r="D91" s="49"/>
      <c r="E91" s="12" t="s">
        <v>400</v>
      </c>
      <c r="F91" s="12" t="s">
        <v>399</v>
      </c>
      <c r="G91" s="15" t="s">
        <v>547</v>
      </c>
      <c r="H91" s="13" t="s">
        <v>401</v>
      </c>
    </row>
    <row r="92" spans="1:8" ht="15.9" customHeight="1" x14ac:dyDescent="0.3">
      <c r="A92" s="48"/>
      <c r="B92" s="49"/>
      <c r="C92" s="49"/>
      <c r="D92" s="49"/>
      <c r="E92" s="12" t="s">
        <v>217</v>
      </c>
      <c r="F92" s="12" t="s">
        <v>216</v>
      </c>
      <c r="G92" s="15" t="s">
        <v>547</v>
      </c>
      <c r="H92" s="13" t="s">
        <v>402</v>
      </c>
    </row>
    <row r="93" spans="1:8" ht="15.9" customHeight="1" x14ac:dyDescent="0.3">
      <c r="A93" s="48"/>
      <c r="B93" s="49"/>
      <c r="C93" s="49"/>
      <c r="D93" s="49"/>
      <c r="E93" s="12" t="s">
        <v>80</v>
      </c>
      <c r="F93" s="12" t="s">
        <v>79</v>
      </c>
      <c r="G93" s="15" t="s">
        <v>544</v>
      </c>
      <c r="H93" s="13" t="s">
        <v>403</v>
      </c>
    </row>
    <row r="94" spans="1:8" ht="15.9" customHeight="1" x14ac:dyDescent="0.3">
      <c r="A94" s="48"/>
      <c r="B94" s="49"/>
      <c r="C94" s="49"/>
      <c r="D94" s="49"/>
      <c r="E94" s="12" t="s">
        <v>405</v>
      </c>
      <c r="F94" s="12" t="s">
        <v>404</v>
      </c>
      <c r="G94" s="15" t="s">
        <v>619</v>
      </c>
      <c r="H94" s="13" t="s">
        <v>406</v>
      </c>
    </row>
    <row r="95" spans="1:8" ht="15.9" customHeight="1" x14ac:dyDescent="0.3">
      <c r="A95" s="48"/>
      <c r="B95" s="49"/>
      <c r="C95" s="49"/>
      <c r="D95" s="49"/>
      <c r="E95" s="12" t="s">
        <v>37</v>
      </c>
      <c r="F95" s="12" t="s">
        <v>36</v>
      </c>
      <c r="G95" s="15" t="s">
        <v>568</v>
      </c>
      <c r="H95" s="13" t="s">
        <v>407</v>
      </c>
    </row>
    <row r="96" spans="1:8" ht="15.9" customHeight="1" x14ac:dyDescent="0.3">
      <c r="A96" s="48"/>
      <c r="B96" s="49"/>
      <c r="C96" s="49"/>
      <c r="D96" s="49"/>
      <c r="E96" s="12" t="s">
        <v>25</v>
      </c>
      <c r="F96" s="12" t="s">
        <v>24</v>
      </c>
      <c r="G96" s="15" t="s">
        <v>608</v>
      </c>
      <c r="H96" s="13" t="s">
        <v>408</v>
      </c>
    </row>
    <row r="97" spans="1:8" ht="15.9" customHeight="1" x14ac:dyDescent="0.3">
      <c r="A97" s="48"/>
      <c r="B97" s="49"/>
      <c r="C97" s="49"/>
      <c r="D97" s="49"/>
      <c r="E97" s="12" t="s">
        <v>307</v>
      </c>
      <c r="F97" s="12" t="s">
        <v>306</v>
      </c>
      <c r="G97" s="15" t="s">
        <v>644</v>
      </c>
      <c r="H97" s="13" t="s">
        <v>409</v>
      </c>
    </row>
    <row r="98" spans="1:8" ht="15.9" customHeight="1" x14ac:dyDescent="0.3">
      <c r="A98" s="48"/>
      <c r="B98" s="49"/>
      <c r="C98" s="49"/>
      <c r="D98" s="49"/>
      <c r="E98" s="12" t="s">
        <v>245</v>
      </c>
      <c r="F98" s="12" t="s">
        <v>244</v>
      </c>
      <c r="G98" s="15" t="s">
        <v>641</v>
      </c>
      <c r="H98" s="13" t="s">
        <v>410</v>
      </c>
    </row>
    <row r="99" spans="1:8" ht="15.9" customHeight="1" x14ac:dyDescent="0.3">
      <c r="A99" s="48"/>
      <c r="B99" s="49"/>
      <c r="C99" s="49"/>
      <c r="D99" s="49"/>
      <c r="E99" s="12" t="s">
        <v>105</v>
      </c>
      <c r="F99" s="12" t="s">
        <v>104</v>
      </c>
      <c r="G99" s="15" t="s">
        <v>544</v>
      </c>
      <c r="H99" s="13" t="s">
        <v>411</v>
      </c>
    </row>
    <row r="100" spans="1:8" ht="15.9" customHeight="1" x14ac:dyDescent="0.3">
      <c r="A100" s="48"/>
      <c r="B100" s="49"/>
      <c r="C100" s="49"/>
      <c r="D100" s="49"/>
      <c r="E100" s="12" t="s">
        <v>413</v>
      </c>
      <c r="F100" s="12" t="s">
        <v>412</v>
      </c>
      <c r="G100" s="15" t="s">
        <v>655</v>
      </c>
      <c r="H100" s="13" t="s">
        <v>414</v>
      </c>
    </row>
    <row r="101" spans="1:8" ht="15.9" customHeight="1" x14ac:dyDescent="0.3">
      <c r="A101" s="48"/>
      <c r="B101" s="49"/>
      <c r="C101" s="49"/>
      <c r="D101" s="49"/>
      <c r="E101" s="12" t="s">
        <v>416</v>
      </c>
      <c r="F101" s="12" t="s">
        <v>415</v>
      </c>
      <c r="G101" s="15" t="s">
        <v>547</v>
      </c>
      <c r="H101" s="13" t="s">
        <v>417</v>
      </c>
    </row>
    <row r="102" spans="1:8" ht="15.9" customHeight="1" x14ac:dyDescent="0.3">
      <c r="A102" s="48"/>
      <c r="B102" s="49"/>
      <c r="C102" s="49"/>
      <c r="D102" s="49"/>
      <c r="E102" s="12" t="s">
        <v>119</v>
      </c>
      <c r="F102" s="12" t="s">
        <v>118</v>
      </c>
      <c r="G102" s="15" t="s">
        <v>547</v>
      </c>
      <c r="H102" s="13" t="s">
        <v>211</v>
      </c>
    </row>
    <row r="103" spans="1:8" ht="15.9" customHeight="1" x14ac:dyDescent="0.3">
      <c r="A103" s="48"/>
      <c r="B103" s="49"/>
      <c r="C103" s="49"/>
      <c r="D103" s="49"/>
      <c r="E103" s="12" t="s">
        <v>1</v>
      </c>
      <c r="F103" s="12" t="s">
        <v>0</v>
      </c>
      <c r="G103" s="15" t="s">
        <v>547</v>
      </c>
      <c r="H103" s="13" t="s">
        <v>211</v>
      </c>
    </row>
    <row r="104" spans="1:8" ht="15.9" customHeight="1" x14ac:dyDescent="0.3">
      <c r="A104" s="48"/>
      <c r="B104" s="49"/>
      <c r="C104" s="49"/>
      <c r="D104" s="49"/>
      <c r="E104" s="12" t="s">
        <v>419</v>
      </c>
      <c r="F104" s="12" t="s">
        <v>418</v>
      </c>
      <c r="G104" s="15" t="s">
        <v>547</v>
      </c>
      <c r="H104" s="13" t="s">
        <v>211</v>
      </c>
    </row>
    <row r="105" spans="1:8" ht="13.2" customHeight="1" x14ac:dyDescent="0.3">
      <c r="A105" s="48" t="s">
        <v>151</v>
      </c>
      <c r="B105" s="49" t="s">
        <v>58</v>
      </c>
      <c r="C105" s="49" t="s">
        <v>57</v>
      </c>
      <c r="D105" s="49" t="s">
        <v>585</v>
      </c>
      <c r="E105" s="12" t="s">
        <v>109</v>
      </c>
      <c r="F105" s="12" t="s">
        <v>108</v>
      </c>
      <c r="G105" s="15" t="s">
        <v>585</v>
      </c>
      <c r="H105" s="13" t="s">
        <v>420</v>
      </c>
    </row>
    <row r="106" spans="1:8" ht="13.2" customHeight="1" x14ac:dyDescent="0.3">
      <c r="A106" s="48"/>
      <c r="B106" s="49"/>
      <c r="C106" s="49"/>
      <c r="D106" s="49"/>
      <c r="E106" s="12" t="s">
        <v>48</v>
      </c>
      <c r="F106" s="12" t="s">
        <v>47</v>
      </c>
      <c r="G106" s="15" t="s">
        <v>589</v>
      </c>
      <c r="H106" s="13" t="s">
        <v>421</v>
      </c>
    </row>
    <row r="107" spans="1:8" ht="13.2" customHeight="1" x14ac:dyDescent="0.3">
      <c r="A107" s="48"/>
      <c r="B107" s="49"/>
      <c r="C107" s="49"/>
      <c r="D107" s="49"/>
      <c r="E107" s="12" t="s">
        <v>56</v>
      </c>
      <c r="F107" s="12" t="s">
        <v>55</v>
      </c>
      <c r="G107" s="15" t="s">
        <v>546</v>
      </c>
      <c r="H107" s="13" t="s">
        <v>422</v>
      </c>
    </row>
    <row r="108" spans="1:8" ht="13.2" customHeight="1" x14ac:dyDescent="0.3">
      <c r="A108" s="48"/>
      <c r="B108" s="49"/>
      <c r="C108" s="49"/>
      <c r="D108" s="49"/>
      <c r="E108" s="12" t="s">
        <v>220</v>
      </c>
      <c r="F108" s="12" t="s">
        <v>219</v>
      </c>
      <c r="G108" s="15" t="s">
        <v>547</v>
      </c>
      <c r="H108" s="13" t="s">
        <v>423</v>
      </c>
    </row>
    <row r="109" spans="1:8" ht="13.2" customHeight="1" x14ac:dyDescent="0.3">
      <c r="A109" s="48"/>
      <c r="B109" s="49"/>
      <c r="C109" s="49"/>
      <c r="D109" s="49"/>
      <c r="E109" s="12" t="s">
        <v>117</v>
      </c>
      <c r="F109" s="12" t="s">
        <v>116</v>
      </c>
      <c r="G109" s="15" t="s">
        <v>547</v>
      </c>
      <c r="H109" s="13" t="s">
        <v>310</v>
      </c>
    </row>
    <row r="110" spans="1:8" ht="15.9" customHeight="1" x14ac:dyDescent="0.3">
      <c r="A110" s="48" t="s">
        <v>152</v>
      </c>
      <c r="B110" s="49" t="s">
        <v>68</v>
      </c>
      <c r="C110" s="50" t="s">
        <v>67</v>
      </c>
      <c r="D110" s="49" t="s">
        <v>544</v>
      </c>
      <c r="E110" s="12" t="s">
        <v>238</v>
      </c>
      <c r="F110" s="12" t="s">
        <v>237</v>
      </c>
      <c r="G110" s="15" t="s">
        <v>544</v>
      </c>
      <c r="H110" s="13" t="s">
        <v>424</v>
      </c>
    </row>
    <row r="111" spans="1:8" ht="15.9" customHeight="1" x14ac:dyDescent="0.3">
      <c r="A111" s="48"/>
      <c r="B111" s="49"/>
      <c r="C111" s="50"/>
      <c r="D111" s="49"/>
      <c r="E111" s="12" t="s">
        <v>105</v>
      </c>
      <c r="F111" s="12" t="s">
        <v>104</v>
      </c>
      <c r="G111" s="15" t="s">
        <v>544</v>
      </c>
      <c r="H111" s="13" t="s">
        <v>425</v>
      </c>
    </row>
    <row r="112" spans="1:8" ht="15.9" customHeight="1" x14ac:dyDescent="0.3">
      <c r="A112" s="11" t="s">
        <v>153</v>
      </c>
      <c r="B112" s="15" t="s">
        <v>72</v>
      </c>
      <c r="C112" s="12" t="s">
        <v>71</v>
      </c>
      <c r="D112" s="12" t="s">
        <v>634</v>
      </c>
      <c r="E112" s="12" t="s">
        <v>105</v>
      </c>
      <c r="F112" s="12" t="s">
        <v>104</v>
      </c>
      <c r="G112" s="15" t="s">
        <v>544</v>
      </c>
      <c r="H112" s="13" t="s">
        <v>426</v>
      </c>
    </row>
    <row r="113" spans="1:8" ht="15.9" customHeight="1" x14ac:dyDescent="0.3">
      <c r="A113" s="48" t="s">
        <v>154</v>
      </c>
      <c r="B113" s="49" t="s">
        <v>74</v>
      </c>
      <c r="C113" s="49" t="s">
        <v>73</v>
      </c>
      <c r="D113" s="49" t="s">
        <v>578</v>
      </c>
      <c r="E113" s="12" t="s">
        <v>257</v>
      </c>
      <c r="F113" s="12" t="s">
        <v>256</v>
      </c>
      <c r="G113" s="15" t="s">
        <v>547</v>
      </c>
      <c r="H113" s="13" t="s">
        <v>427</v>
      </c>
    </row>
    <row r="114" spans="1:8" ht="15.9" customHeight="1" x14ac:dyDescent="0.3">
      <c r="A114" s="48"/>
      <c r="B114" s="49"/>
      <c r="C114" s="49"/>
      <c r="D114" s="49"/>
      <c r="E114" s="12" t="s">
        <v>48</v>
      </c>
      <c r="F114" s="12" t="s">
        <v>47</v>
      </c>
      <c r="G114" s="15" t="s">
        <v>589</v>
      </c>
      <c r="H114" s="13" t="s">
        <v>428</v>
      </c>
    </row>
    <row r="115" spans="1:8" ht="15.9" customHeight="1" x14ac:dyDescent="0.3">
      <c r="A115" s="11" t="s">
        <v>155</v>
      </c>
      <c r="B115" s="15" t="s">
        <v>76</v>
      </c>
      <c r="C115" s="12" t="s">
        <v>75</v>
      </c>
      <c r="D115" s="12" t="s">
        <v>547</v>
      </c>
      <c r="E115" s="12" t="s">
        <v>430</v>
      </c>
      <c r="F115" s="12" t="s">
        <v>429</v>
      </c>
      <c r="G115" s="15" t="s">
        <v>547</v>
      </c>
      <c r="H115" s="13" t="s">
        <v>431</v>
      </c>
    </row>
    <row r="116" spans="1:8" ht="15.9" customHeight="1" x14ac:dyDescent="0.3">
      <c r="A116" s="48" t="s">
        <v>156</v>
      </c>
      <c r="B116" s="49" t="s">
        <v>78</v>
      </c>
      <c r="C116" s="49" t="s">
        <v>77</v>
      </c>
      <c r="D116" s="50" t="s">
        <v>547</v>
      </c>
      <c r="E116" s="12" t="s">
        <v>220</v>
      </c>
      <c r="F116" s="12" t="s">
        <v>219</v>
      </c>
      <c r="G116" s="15" t="s">
        <v>547</v>
      </c>
      <c r="H116" s="13" t="s">
        <v>432</v>
      </c>
    </row>
    <row r="117" spans="1:8" ht="15.9" customHeight="1" x14ac:dyDescent="0.3">
      <c r="A117" s="48"/>
      <c r="B117" s="49"/>
      <c r="C117" s="49"/>
      <c r="D117" s="50"/>
      <c r="E117" s="12" t="s">
        <v>27</v>
      </c>
      <c r="F117" s="12" t="s">
        <v>26</v>
      </c>
      <c r="G117" s="15" t="s">
        <v>596</v>
      </c>
      <c r="H117" s="13" t="s">
        <v>433</v>
      </c>
    </row>
    <row r="118" spans="1:8" ht="14.4" customHeight="1" x14ac:dyDescent="0.3">
      <c r="A118" s="48" t="s">
        <v>157</v>
      </c>
      <c r="B118" s="49" t="s">
        <v>80</v>
      </c>
      <c r="C118" s="49" t="s">
        <v>79</v>
      </c>
      <c r="D118" s="49" t="s">
        <v>544</v>
      </c>
      <c r="E118" s="12" t="s">
        <v>435</v>
      </c>
      <c r="F118" s="12" t="s">
        <v>434</v>
      </c>
      <c r="G118" s="15" t="s">
        <v>546</v>
      </c>
      <c r="H118" s="13" t="s">
        <v>263</v>
      </c>
    </row>
    <row r="119" spans="1:8" ht="14.4" customHeight="1" x14ac:dyDescent="0.3">
      <c r="A119" s="48"/>
      <c r="B119" s="49"/>
      <c r="C119" s="49"/>
      <c r="D119" s="49"/>
      <c r="E119" s="12" t="s">
        <v>291</v>
      </c>
      <c r="F119" s="12" t="s">
        <v>290</v>
      </c>
      <c r="G119" s="15" t="s">
        <v>547</v>
      </c>
      <c r="H119" s="13" t="s">
        <v>436</v>
      </c>
    </row>
    <row r="120" spans="1:8" ht="14.4" customHeight="1" x14ac:dyDescent="0.3">
      <c r="A120" s="48"/>
      <c r="B120" s="49"/>
      <c r="C120" s="49"/>
      <c r="D120" s="49"/>
      <c r="E120" s="12" t="s">
        <v>31</v>
      </c>
      <c r="F120" s="12" t="s">
        <v>30</v>
      </c>
      <c r="G120" s="15" t="s">
        <v>611</v>
      </c>
      <c r="H120" s="13" t="s">
        <v>437</v>
      </c>
    </row>
    <row r="121" spans="1:8" ht="14.4" customHeight="1" x14ac:dyDescent="0.3">
      <c r="A121" s="48"/>
      <c r="B121" s="49"/>
      <c r="C121" s="49"/>
      <c r="D121" s="49"/>
      <c r="E121" s="12" t="s">
        <v>439</v>
      </c>
      <c r="F121" s="12" t="s">
        <v>438</v>
      </c>
      <c r="G121" s="15" t="s">
        <v>650</v>
      </c>
      <c r="H121" s="13" t="s">
        <v>440</v>
      </c>
    </row>
    <row r="122" spans="1:8" ht="14.4" customHeight="1" x14ac:dyDescent="0.3">
      <c r="A122" s="48"/>
      <c r="B122" s="49"/>
      <c r="C122" s="49"/>
      <c r="D122" s="49"/>
      <c r="E122" s="12" t="s">
        <v>249</v>
      </c>
      <c r="F122" s="12" t="s">
        <v>248</v>
      </c>
      <c r="G122" s="15" t="s">
        <v>642</v>
      </c>
      <c r="H122" s="13" t="s">
        <v>441</v>
      </c>
    </row>
    <row r="123" spans="1:8" ht="14.4" customHeight="1" x14ac:dyDescent="0.3">
      <c r="A123" s="48"/>
      <c r="B123" s="49"/>
      <c r="C123" s="49"/>
      <c r="D123" s="49"/>
      <c r="E123" s="12" t="s">
        <v>87</v>
      </c>
      <c r="F123" s="12" t="s">
        <v>86</v>
      </c>
      <c r="G123" s="15" t="s">
        <v>547</v>
      </c>
      <c r="H123" s="13" t="s">
        <v>442</v>
      </c>
    </row>
    <row r="124" spans="1:8" ht="14.4" customHeight="1" x14ac:dyDescent="0.3">
      <c r="A124" s="48"/>
      <c r="B124" s="49"/>
      <c r="C124" s="49"/>
      <c r="D124" s="49"/>
      <c r="E124" s="12" t="s">
        <v>257</v>
      </c>
      <c r="F124" s="12" t="s">
        <v>256</v>
      </c>
      <c r="G124" s="15" t="s">
        <v>547</v>
      </c>
      <c r="H124" s="13" t="s">
        <v>443</v>
      </c>
    </row>
    <row r="125" spans="1:8" ht="14.4" customHeight="1" x14ac:dyDescent="0.3">
      <c r="A125" s="48"/>
      <c r="B125" s="49"/>
      <c r="C125" s="49"/>
      <c r="D125" s="49"/>
      <c r="E125" s="12" t="s">
        <v>72</v>
      </c>
      <c r="F125" s="12" t="s">
        <v>71</v>
      </c>
      <c r="G125" s="15" t="s">
        <v>634</v>
      </c>
      <c r="H125" s="13" t="s">
        <v>444</v>
      </c>
    </row>
    <row r="126" spans="1:8" ht="14.4" customHeight="1" x14ac:dyDescent="0.3">
      <c r="A126" s="48"/>
      <c r="B126" s="49"/>
      <c r="C126" s="49"/>
      <c r="D126" s="49"/>
      <c r="E126" s="12" t="s">
        <v>54</v>
      </c>
      <c r="F126" s="12" t="s">
        <v>53</v>
      </c>
      <c r="G126" s="15" t="s">
        <v>547</v>
      </c>
      <c r="H126" s="13" t="s">
        <v>445</v>
      </c>
    </row>
    <row r="127" spans="1:8" ht="14.4" customHeight="1" x14ac:dyDescent="0.3">
      <c r="A127" s="48"/>
      <c r="B127" s="49"/>
      <c r="C127" s="49"/>
      <c r="D127" s="49"/>
      <c r="E127" s="12" t="s">
        <v>56</v>
      </c>
      <c r="F127" s="12" t="s">
        <v>55</v>
      </c>
      <c r="G127" s="15" t="s">
        <v>546</v>
      </c>
      <c r="H127" s="13" t="s">
        <v>446</v>
      </c>
    </row>
    <row r="128" spans="1:8" ht="14.4" customHeight="1" x14ac:dyDescent="0.3">
      <c r="A128" s="48"/>
      <c r="B128" s="49"/>
      <c r="C128" s="49"/>
      <c r="D128" s="49"/>
      <c r="E128" s="12" t="s">
        <v>27</v>
      </c>
      <c r="F128" s="12" t="s">
        <v>26</v>
      </c>
      <c r="G128" s="15" t="s">
        <v>596</v>
      </c>
      <c r="H128" s="13" t="s">
        <v>447</v>
      </c>
    </row>
    <row r="129" spans="1:8" ht="14.4" customHeight="1" x14ac:dyDescent="0.3">
      <c r="A129" s="48"/>
      <c r="B129" s="49"/>
      <c r="C129" s="49"/>
      <c r="D129" s="49"/>
      <c r="E129" s="12" t="s">
        <v>37</v>
      </c>
      <c r="F129" s="12" t="s">
        <v>36</v>
      </c>
      <c r="G129" s="15" t="s">
        <v>568</v>
      </c>
      <c r="H129" s="13" t="s">
        <v>448</v>
      </c>
    </row>
    <row r="130" spans="1:8" ht="14.4" customHeight="1" x14ac:dyDescent="0.3">
      <c r="A130" s="48"/>
      <c r="B130" s="49"/>
      <c r="C130" s="49"/>
      <c r="D130" s="49"/>
      <c r="E130" s="12" t="s">
        <v>245</v>
      </c>
      <c r="F130" s="12" t="s">
        <v>244</v>
      </c>
      <c r="G130" s="15" t="s">
        <v>641</v>
      </c>
      <c r="H130" s="13" t="s">
        <v>449</v>
      </c>
    </row>
    <row r="131" spans="1:8" ht="14.4" customHeight="1" x14ac:dyDescent="0.3">
      <c r="A131" s="48"/>
      <c r="B131" s="49"/>
      <c r="C131" s="49"/>
      <c r="D131" s="49"/>
      <c r="E131" s="12" t="s">
        <v>97</v>
      </c>
      <c r="F131" s="12" t="s">
        <v>96</v>
      </c>
      <c r="G131" s="15" t="s">
        <v>547</v>
      </c>
      <c r="H131" s="13" t="s">
        <v>450</v>
      </c>
    </row>
    <row r="132" spans="1:8" ht="15.9" customHeight="1" x14ac:dyDescent="0.3">
      <c r="A132" s="48" t="s">
        <v>158</v>
      </c>
      <c r="B132" s="49" t="s">
        <v>84</v>
      </c>
      <c r="C132" s="49" t="s">
        <v>83</v>
      </c>
      <c r="D132" s="49" t="s">
        <v>555</v>
      </c>
      <c r="E132" s="12" t="s">
        <v>82</v>
      </c>
      <c r="F132" s="12" t="s">
        <v>81</v>
      </c>
      <c r="G132" s="15" t="s">
        <v>547</v>
      </c>
      <c r="H132" s="13" t="s">
        <v>451</v>
      </c>
    </row>
    <row r="133" spans="1:8" ht="15.9" customHeight="1" x14ac:dyDescent="0.3">
      <c r="A133" s="48"/>
      <c r="B133" s="49"/>
      <c r="C133" s="49"/>
      <c r="D133" s="49"/>
      <c r="E133" s="12" t="s">
        <v>48</v>
      </c>
      <c r="F133" s="12" t="s">
        <v>47</v>
      </c>
      <c r="G133" s="15" t="s">
        <v>589</v>
      </c>
      <c r="H133" s="13" t="s">
        <v>452</v>
      </c>
    </row>
    <row r="134" spans="1:8" ht="15.9" customHeight="1" x14ac:dyDescent="0.3">
      <c r="A134" s="48"/>
      <c r="B134" s="49"/>
      <c r="C134" s="49"/>
      <c r="D134" s="49"/>
      <c r="E134" s="12" t="s">
        <v>56</v>
      </c>
      <c r="F134" s="12" t="s">
        <v>55</v>
      </c>
      <c r="G134" s="15" t="s">
        <v>546</v>
      </c>
      <c r="H134" s="13" t="s">
        <v>453</v>
      </c>
    </row>
    <row r="135" spans="1:8" ht="15.9" customHeight="1" x14ac:dyDescent="0.3">
      <c r="A135" s="11" t="s">
        <v>159</v>
      </c>
      <c r="B135" s="15" t="s">
        <v>87</v>
      </c>
      <c r="C135" s="12" t="s">
        <v>86</v>
      </c>
      <c r="D135" s="12" t="s">
        <v>547</v>
      </c>
      <c r="E135" s="12" t="s">
        <v>56</v>
      </c>
      <c r="F135" s="12" t="s">
        <v>55</v>
      </c>
      <c r="G135" s="15" t="s">
        <v>546</v>
      </c>
      <c r="H135" s="13" t="s">
        <v>236</v>
      </c>
    </row>
    <row r="136" spans="1:8" ht="15.9" customHeight="1" x14ac:dyDescent="0.3">
      <c r="A136" s="48" t="s">
        <v>160</v>
      </c>
      <c r="B136" s="49" t="s">
        <v>454</v>
      </c>
      <c r="C136" s="49" t="s">
        <v>90</v>
      </c>
      <c r="D136" s="49" t="s">
        <v>547</v>
      </c>
      <c r="E136" s="12" t="s">
        <v>121</v>
      </c>
      <c r="F136" s="12" t="s">
        <v>120</v>
      </c>
      <c r="G136" s="15" t="s">
        <v>601</v>
      </c>
      <c r="H136" s="13" t="s">
        <v>455</v>
      </c>
    </row>
    <row r="137" spans="1:8" ht="15.9" customHeight="1" x14ac:dyDescent="0.3">
      <c r="A137" s="48"/>
      <c r="B137" s="49"/>
      <c r="C137" s="49"/>
      <c r="D137" s="49"/>
      <c r="E137" s="12" t="s">
        <v>457</v>
      </c>
      <c r="F137" s="12" t="s">
        <v>456</v>
      </c>
      <c r="G137" s="15" t="s">
        <v>547</v>
      </c>
      <c r="H137" s="13" t="s">
        <v>458</v>
      </c>
    </row>
    <row r="138" spans="1:8" ht="15.9" customHeight="1" x14ac:dyDescent="0.3">
      <c r="A138" s="48"/>
      <c r="B138" s="49"/>
      <c r="C138" s="49"/>
      <c r="D138" s="49"/>
      <c r="E138" s="12" t="s">
        <v>16</v>
      </c>
      <c r="F138" s="12" t="s">
        <v>15</v>
      </c>
      <c r="G138" s="15" t="s">
        <v>589</v>
      </c>
      <c r="H138" s="13" t="s">
        <v>459</v>
      </c>
    </row>
    <row r="139" spans="1:8" ht="15.9" customHeight="1" x14ac:dyDescent="0.3">
      <c r="A139" s="48"/>
      <c r="B139" s="49"/>
      <c r="C139" s="49"/>
      <c r="D139" s="49"/>
      <c r="E139" s="12" t="s">
        <v>307</v>
      </c>
      <c r="F139" s="12" t="s">
        <v>306</v>
      </c>
      <c r="G139" s="15" t="s">
        <v>644</v>
      </c>
      <c r="H139" s="13" t="s">
        <v>460</v>
      </c>
    </row>
    <row r="140" spans="1:8" ht="15.9" customHeight="1" x14ac:dyDescent="0.3">
      <c r="A140" s="48"/>
      <c r="B140" s="49"/>
      <c r="C140" s="49"/>
      <c r="D140" s="49"/>
      <c r="E140" s="12" t="s">
        <v>462</v>
      </c>
      <c r="F140" s="12" t="s">
        <v>461</v>
      </c>
      <c r="G140" s="15" t="s">
        <v>547</v>
      </c>
      <c r="H140" s="13" t="s">
        <v>463</v>
      </c>
    </row>
    <row r="141" spans="1:8" ht="15.9" customHeight="1" x14ac:dyDescent="0.3">
      <c r="A141" s="48"/>
      <c r="B141" s="49"/>
      <c r="C141" s="49"/>
      <c r="D141" s="49"/>
      <c r="E141" s="12" t="s">
        <v>346</v>
      </c>
      <c r="F141" s="12" t="s">
        <v>345</v>
      </c>
      <c r="G141" s="15" t="s">
        <v>547</v>
      </c>
      <c r="H141" s="13" t="s">
        <v>464</v>
      </c>
    </row>
    <row r="142" spans="1:8" ht="15.9" customHeight="1" x14ac:dyDescent="0.3">
      <c r="A142" s="48"/>
      <c r="B142" s="49"/>
      <c r="C142" s="49"/>
      <c r="D142" s="49"/>
      <c r="E142" s="12" t="s">
        <v>97</v>
      </c>
      <c r="F142" s="12" t="s">
        <v>96</v>
      </c>
      <c r="G142" s="15" t="s">
        <v>547</v>
      </c>
      <c r="H142" s="13" t="s">
        <v>465</v>
      </c>
    </row>
    <row r="143" spans="1:8" ht="15.9" customHeight="1" x14ac:dyDescent="0.3">
      <c r="A143" s="48"/>
      <c r="B143" s="49"/>
      <c r="C143" s="49"/>
      <c r="D143" s="49"/>
      <c r="E143" s="12" t="s">
        <v>48</v>
      </c>
      <c r="F143" s="12" t="s">
        <v>47</v>
      </c>
      <c r="G143" s="15" t="s">
        <v>589</v>
      </c>
      <c r="H143" s="13" t="s">
        <v>466</v>
      </c>
    </row>
    <row r="144" spans="1:8" ht="15.9" customHeight="1" x14ac:dyDescent="0.3">
      <c r="A144" s="11" t="s">
        <v>161</v>
      </c>
      <c r="B144" s="15" t="s">
        <v>95</v>
      </c>
      <c r="C144" s="12" t="s">
        <v>94</v>
      </c>
      <c r="D144" s="12" t="s">
        <v>560</v>
      </c>
      <c r="E144" s="12" t="s">
        <v>117</v>
      </c>
      <c r="F144" s="12" t="s">
        <v>116</v>
      </c>
      <c r="G144" s="15" t="s">
        <v>547</v>
      </c>
      <c r="H144" s="13" t="s">
        <v>211</v>
      </c>
    </row>
    <row r="145" spans="1:8" ht="15.9" customHeight="1" x14ac:dyDescent="0.3">
      <c r="A145" s="48" t="s">
        <v>162</v>
      </c>
      <c r="B145" s="49" t="s">
        <v>101</v>
      </c>
      <c r="C145" s="49" t="s">
        <v>100</v>
      </c>
      <c r="D145" s="49" t="s">
        <v>598</v>
      </c>
      <c r="E145" s="12" t="s">
        <v>257</v>
      </c>
      <c r="F145" s="12" t="s">
        <v>256</v>
      </c>
      <c r="G145" s="15" t="s">
        <v>547</v>
      </c>
      <c r="H145" s="13" t="s">
        <v>470</v>
      </c>
    </row>
    <row r="146" spans="1:8" ht="15.9" customHeight="1" x14ac:dyDescent="0.3">
      <c r="A146" s="48"/>
      <c r="B146" s="49"/>
      <c r="C146" s="49"/>
      <c r="D146" s="49"/>
      <c r="E146" s="12" t="s">
        <v>101</v>
      </c>
      <c r="F146" s="12" t="s">
        <v>100</v>
      </c>
      <c r="G146" s="15" t="s">
        <v>598</v>
      </c>
      <c r="H146" s="13" t="s">
        <v>310</v>
      </c>
    </row>
    <row r="147" spans="1:8" ht="15.9" customHeight="1" x14ac:dyDescent="0.3">
      <c r="A147" s="48" t="s">
        <v>163</v>
      </c>
      <c r="B147" s="49" t="s">
        <v>103</v>
      </c>
      <c r="C147" s="49" t="s">
        <v>102</v>
      </c>
      <c r="D147" s="49" t="s">
        <v>563</v>
      </c>
      <c r="E147" s="12" t="s">
        <v>472</v>
      </c>
      <c r="F147" s="12" t="s">
        <v>471</v>
      </c>
      <c r="G147" s="15" t="s">
        <v>547</v>
      </c>
      <c r="H147" s="13" t="s">
        <v>473</v>
      </c>
    </row>
    <row r="148" spans="1:8" ht="15.9" customHeight="1" x14ac:dyDescent="0.3">
      <c r="A148" s="48"/>
      <c r="B148" s="49"/>
      <c r="C148" s="49"/>
      <c r="D148" s="49"/>
      <c r="E148" s="12" t="s">
        <v>48</v>
      </c>
      <c r="F148" s="12" t="s">
        <v>47</v>
      </c>
      <c r="G148" s="15" t="s">
        <v>589</v>
      </c>
      <c r="H148" s="13" t="s">
        <v>466</v>
      </c>
    </row>
    <row r="149" spans="1:8" ht="15.9" customHeight="1" x14ac:dyDescent="0.3">
      <c r="A149" s="48"/>
      <c r="B149" s="49"/>
      <c r="C149" s="49"/>
      <c r="D149" s="49"/>
      <c r="E149" s="12" t="s">
        <v>117</v>
      </c>
      <c r="F149" s="12" t="s">
        <v>116</v>
      </c>
      <c r="G149" s="15" t="s">
        <v>547</v>
      </c>
      <c r="H149" s="13" t="s">
        <v>210</v>
      </c>
    </row>
    <row r="150" spans="1:8" ht="17.399999999999999" customHeight="1" x14ac:dyDescent="0.3">
      <c r="A150" s="48" t="s">
        <v>164</v>
      </c>
      <c r="B150" s="49" t="s">
        <v>107</v>
      </c>
      <c r="C150" s="49" t="s">
        <v>106</v>
      </c>
      <c r="D150" s="49" t="s">
        <v>606</v>
      </c>
      <c r="E150" s="12" t="s">
        <v>484</v>
      </c>
      <c r="F150" s="12" t="s">
        <v>483</v>
      </c>
      <c r="G150" s="15" t="s">
        <v>547</v>
      </c>
      <c r="H150" s="13" t="s">
        <v>485</v>
      </c>
    </row>
    <row r="151" spans="1:8" ht="17.399999999999999" customHeight="1" x14ac:dyDescent="0.3">
      <c r="A151" s="48"/>
      <c r="B151" s="49"/>
      <c r="C151" s="49"/>
      <c r="D151" s="49"/>
      <c r="E151" s="12" t="s">
        <v>487</v>
      </c>
      <c r="F151" s="12" t="s">
        <v>486</v>
      </c>
      <c r="G151" s="15" t="s">
        <v>629</v>
      </c>
      <c r="H151" s="13" t="s">
        <v>488</v>
      </c>
    </row>
    <row r="152" spans="1:8" ht="17.399999999999999" customHeight="1" x14ac:dyDescent="0.3">
      <c r="A152" s="48"/>
      <c r="B152" s="49"/>
      <c r="C152" s="49"/>
      <c r="D152" s="49"/>
      <c r="E152" s="12" t="s">
        <v>324</v>
      </c>
      <c r="F152" s="12" t="s">
        <v>323</v>
      </c>
      <c r="G152" s="15" t="s">
        <v>547</v>
      </c>
      <c r="H152" s="13" t="s">
        <v>489</v>
      </c>
    </row>
    <row r="153" spans="1:8" ht="17.399999999999999" customHeight="1" x14ac:dyDescent="0.3">
      <c r="A153" s="48"/>
      <c r="B153" s="49"/>
      <c r="C153" s="49"/>
      <c r="D153" s="49"/>
      <c r="E153" s="12" t="s">
        <v>341</v>
      </c>
      <c r="F153" s="12" t="s">
        <v>340</v>
      </c>
      <c r="G153" s="15" t="s">
        <v>647</v>
      </c>
      <c r="H153" s="13" t="s">
        <v>490</v>
      </c>
    </row>
    <row r="154" spans="1:8" ht="15.9" customHeight="1" x14ac:dyDescent="0.3">
      <c r="A154" s="48" t="s">
        <v>165</v>
      </c>
      <c r="B154" s="49" t="s">
        <v>111</v>
      </c>
      <c r="C154" s="49" t="s">
        <v>110</v>
      </c>
      <c r="D154" s="49" t="s">
        <v>547</v>
      </c>
      <c r="E154" s="12" t="s">
        <v>242</v>
      </c>
      <c r="F154" s="12" t="s">
        <v>241</v>
      </c>
      <c r="G154" s="15" t="s">
        <v>547</v>
      </c>
      <c r="H154" s="13" t="s">
        <v>491</v>
      </c>
    </row>
    <row r="155" spans="1:8" ht="15.9" customHeight="1" x14ac:dyDescent="0.3">
      <c r="A155" s="48"/>
      <c r="B155" s="49"/>
      <c r="C155" s="49"/>
      <c r="D155" s="49"/>
      <c r="E155" s="12" t="s">
        <v>48</v>
      </c>
      <c r="F155" s="12" t="s">
        <v>47</v>
      </c>
      <c r="G155" s="15" t="s">
        <v>589</v>
      </c>
      <c r="H155" s="13" t="s">
        <v>492</v>
      </c>
    </row>
    <row r="156" spans="1:8" ht="15.9" customHeight="1" x14ac:dyDescent="0.3">
      <c r="A156" s="48"/>
      <c r="B156" s="49"/>
      <c r="C156" s="49"/>
      <c r="D156" s="49"/>
      <c r="E156" s="12" t="s">
        <v>27</v>
      </c>
      <c r="F156" s="12" t="s">
        <v>26</v>
      </c>
      <c r="G156" s="15" t="s">
        <v>596</v>
      </c>
      <c r="H156" s="13" t="s">
        <v>493</v>
      </c>
    </row>
    <row r="157" spans="1:8" ht="15.9" customHeight="1" x14ac:dyDescent="0.3">
      <c r="A157" s="48"/>
      <c r="B157" s="49"/>
      <c r="C157" s="49"/>
      <c r="D157" s="49"/>
      <c r="E157" s="12" t="s">
        <v>416</v>
      </c>
      <c r="F157" s="12" t="s">
        <v>415</v>
      </c>
      <c r="G157" s="15" t="s">
        <v>547</v>
      </c>
      <c r="H157" s="13" t="s">
        <v>417</v>
      </c>
    </row>
    <row r="158" spans="1:8" ht="15.9" customHeight="1" x14ac:dyDescent="0.3">
      <c r="A158" s="48"/>
      <c r="B158" s="49"/>
      <c r="C158" s="49"/>
      <c r="D158" s="49"/>
      <c r="E158" s="12" t="s">
        <v>97</v>
      </c>
      <c r="F158" s="12" t="s">
        <v>96</v>
      </c>
      <c r="G158" s="15" t="s">
        <v>547</v>
      </c>
      <c r="H158" s="13" t="s">
        <v>240</v>
      </c>
    </row>
    <row r="159" spans="1:8" ht="14.4" customHeight="1" x14ac:dyDescent="0.3">
      <c r="A159" s="48" t="s">
        <v>166</v>
      </c>
      <c r="B159" s="49" t="s">
        <v>494</v>
      </c>
      <c r="C159" s="49" t="s">
        <v>116</v>
      </c>
      <c r="D159" s="49" t="s">
        <v>547</v>
      </c>
      <c r="E159" s="12" t="s">
        <v>48</v>
      </c>
      <c r="F159" s="12" t="s">
        <v>47</v>
      </c>
      <c r="G159" s="15" t="s">
        <v>589</v>
      </c>
      <c r="H159" s="13" t="s">
        <v>495</v>
      </c>
    </row>
    <row r="160" spans="1:8" ht="14.4" customHeight="1" x14ac:dyDescent="0.3">
      <c r="A160" s="48"/>
      <c r="B160" s="49"/>
      <c r="C160" s="49"/>
      <c r="D160" s="49"/>
      <c r="E160" s="12" t="s">
        <v>497</v>
      </c>
      <c r="F160" s="12" t="s">
        <v>496</v>
      </c>
      <c r="G160" s="15" t="s">
        <v>658</v>
      </c>
      <c r="H160" s="13" t="s">
        <v>498</v>
      </c>
    </row>
    <row r="161" spans="1:8" ht="14.4" customHeight="1" x14ac:dyDescent="0.3">
      <c r="A161" s="48"/>
      <c r="B161" s="49"/>
      <c r="C161" s="49"/>
      <c r="D161" s="49"/>
      <c r="E161" s="12" t="s">
        <v>121</v>
      </c>
      <c r="F161" s="12" t="s">
        <v>120</v>
      </c>
      <c r="G161" s="15" t="s">
        <v>601</v>
      </c>
      <c r="H161" s="13" t="s">
        <v>499</v>
      </c>
    </row>
    <row r="162" spans="1:8" ht="14.4" customHeight="1" x14ac:dyDescent="0.3">
      <c r="A162" s="48"/>
      <c r="B162" s="49"/>
      <c r="C162" s="49"/>
      <c r="D162" s="49"/>
      <c r="E162" s="12" t="s">
        <v>501</v>
      </c>
      <c r="F162" s="12" t="s">
        <v>500</v>
      </c>
      <c r="G162" s="15" t="s">
        <v>547</v>
      </c>
      <c r="H162" s="13" t="s">
        <v>502</v>
      </c>
    </row>
    <row r="163" spans="1:8" ht="14.4" customHeight="1" x14ac:dyDescent="0.3">
      <c r="A163" s="48"/>
      <c r="B163" s="49"/>
      <c r="C163" s="49"/>
      <c r="D163" s="49"/>
      <c r="E163" s="12" t="s">
        <v>357</v>
      </c>
      <c r="F163" s="12" t="s">
        <v>356</v>
      </c>
      <c r="G163" s="15" t="s">
        <v>650</v>
      </c>
      <c r="H163" s="13" t="s">
        <v>503</v>
      </c>
    </row>
    <row r="164" spans="1:8" ht="14.4" customHeight="1" x14ac:dyDescent="0.3">
      <c r="A164" s="48"/>
      <c r="B164" s="49"/>
      <c r="C164" s="49"/>
      <c r="D164" s="49"/>
      <c r="E164" s="12" t="s">
        <v>56</v>
      </c>
      <c r="F164" s="12" t="s">
        <v>55</v>
      </c>
      <c r="G164" s="15" t="s">
        <v>546</v>
      </c>
      <c r="H164" s="13" t="s">
        <v>309</v>
      </c>
    </row>
    <row r="165" spans="1:8" ht="14.4" customHeight="1" x14ac:dyDescent="0.3">
      <c r="A165" s="48"/>
      <c r="B165" s="49"/>
      <c r="C165" s="49"/>
      <c r="D165" s="49"/>
      <c r="E165" s="12" t="s">
        <v>25</v>
      </c>
      <c r="F165" s="12" t="s">
        <v>24</v>
      </c>
      <c r="G165" s="15" t="s">
        <v>608</v>
      </c>
      <c r="H165" s="13" t="s">
        <v>504</v>
      </c>
    </row>
    <row r="166" spans="1:8" ht="14.4" customHeight="1" x14ac:dyDescent="0.3">
      <c r="A166" s="48"/>
      <c r="B166" s="49"/>
      <c r="C166" s="49"/>
      <c r="D166" s="49"/>
      <c r="E166" s="12" t="s">
        <v>54</v>
      </c>
      <c r="F166" s="12" t="s">
        <v>53</v>
      </c>
      <c r="G166" s="15" t="s">
        <v>547</v>
      </c>
      <c r="H166" s="13" t="s">
        <v>205</v>
      </c>
    </row>
    <row r="167" spans="1:8" ht="14.4" customHeight="1" x14ac:dyDescent="0.3">
      <c r="A167" s="48"/>
      <c r="B167" s="49"/>
      <c r="C167" s="49"/>
      <c r="D167" s="49"/>
      <c r="E167" s="12" t="s">
        <v>27</v>
      </c>
      <c r="F167" s="12" t="s">
        <v>26</v>
      </c>
      <c r="G167" s="15" t="s">
        <v>596</v>
      </c>
      <c r="H167" s="13" t="s">
        <v>450</v>
      </c>
    </row>
    <row r="168" spans="1:8" ht="13.2" customHeight="1" x14ac:dyDescent="0.3">
      <c r="A168" s="48" t="s">
        <v>167</v>
      </c>
      <c r="B168" s="49" t="s">
        <v>119</v>
      </c>
      <c r="C168" s="49" t="s">
        <v>118</v>
      </c>
      <c r="D168" s="49" t="s">
        <v>547</v>
      </c>
      <c r="E168" s="12" t="s">
        <v>506</v>
      </c>
      <c r="F168" s="12" t="s">
        <v>505</v>
      </c>
      <c r="G168" s="15" t="s">
        <v>547</v>
      </c>
      <c r="H168" s="13" t="s">
        <v>263</v>
      </c>
    </row>
    <row r="169" spans="1:8" ht="13.2" customHeight="1" x14ac:dyDescent="0.3">
      <c r="A169" s="48"/>
      <c r="B169" s="49"/>
      <c r="C169" s="49"/>
      <c r="D169" s="49"/>
      <c r="E169" s="12" t="s">
        <v>369</v>
      </c>
      <c r="F169" s="12" t="s">
        <v>368</v>
      </c>
      <c r="G169" s="15" t="s">
        <v>546</v>
      </c>
      <c r="H169" s="13" t="s">
        <v>507</v>
      </c>
    </row>
    <row r="170" spans="1:8" ht="13.2" customHeight="1" x14ac:dyDescent="0.3">
      <c r="A170" s="48"/>
      <c r="B170" s="49"/>
      <c r="C170" s="49"/>
      <c r="D170" s="49"/>
      <c r="E170" s="12" t="s">
        <v>119</v>
      </c>
      <c r="F170" s="12" t="s">
        <v>118</v>
      </c>
      <c r="G170" s="15" t="s">
        <v>547</v>
      </c>
      <c r="H170" s="13" t="s">
        <v>508</v>
      </c>
    </row>
    <row r="171" spans="1:8" ht="13.2" customHeight="1" x14ac:dyDescent="0.3">
      <c r="A171" s="48"/>
      <c r="B171" s="49"/>
      <c r="C171" s="49"/>
      <c r="D171" s="49"/>
      <c r="E171" s="12" t="s">
        <v>510</v>
      </c>
      <c r="F171" s="12" t="s">
        <v>509</v>
      </c>
      <c r="G171" s="15" t="s">
        <v>544</v>
      </c>
      <c r="H171" s="13" t="s">
        <v>511</v>
      </c>
    </row>
    <row r="172" spans="1:8" ht="13.2" customHeight="1" x14ac:dyDescent="0.3">
      <c r="A172" s="48"/>
      <c r="B172" s="49"/>
      <c r="C172" s="49"/>
      <c r="D172" s="49"/>
      <c r="E172" s="12" t="s">
        <v>27</v>
      </c>
      <c r="F172" s="12" t="s">
        <v>26</v>
      </c>
      <c r="G172" s="15" t="s">
        <v>596</v>
      </c>
      <c r="H172" s="13" t="s">
        <v>512</v>
      </c>
    </row>
    <row r="173" spans="1:8" ht="13.2" customHeight="1" x14ac:dyDescent="0.3">
      <c r="A173" s="48"/>
      <c r="B173" s="49"/>
      <c r="C173" s="49"/>
      <c r="D173" s="49"/>
      <c r="E173" s="12" t="s">
        <v>249</v>
      </c>
      <c r="F173" s="12" t="s">
        <v>248</v>
      </c>
      <c r="G173" s="15" t="s">
        <v>642</v>
      </c>
      <c r="H173" s="13" t="s">
        <v>513</v>
      </c>
    </row>
    <row r="174" spans="1:8" ht="13.2" customHeight="1" x14ac:dyDescent="0.3">
      <c r="A174" s="48"/>
      <c r="B174" s="49"/>
      <c r="C174" s="49"/>
      <c r="D174" s="49"/>
      <c r="E174" s="12" t="s">
        <v>515</v>
      </c>
      <c r="F174" s="12" t="s">
        <v>514</v>
      </c>
      <c r="G174" s="15" t="s">
        <v>619</v>
      </c>
      <c r="H174" s="13" t="s">
        <v>516</v>
      </c>
    </row>
    <row r="175" spans="1:8" ht="13.2" customHeight="1" x14ac:dyDescent="0.3">
      <c r="A175" s="48"/>
      <c r="B175" s="49"/>
      <c r="C175" s="49"/>
      <c r="D175" s="49"/>
      <c r="E175" s="12" t="s">
        <v>232</v>
      </c>
      <c r="F175" s="12" t="s">
        <v>231</v>
      </c>
      <c r="G175" s="15" t="s">
        <v>640</v>
      </c>
      <c r="H175" s="13" t="s">
        <v>517</v>
      </c>
    </row>
    <row r="176" spans="1:8" ht="16.8" customHeight="1" x14ac:dyDescent="0.3">
      <c r="A176" s="48"/>
      <c r="B176" s="49"/>
      <c r="C176" s="49"/>
      <c r="D176" s="49"/>
      <c r="E176" s="12" t="s">
        <v>60</v>
      </c>
      <c r="F176" s="12" t="s">
        <v>59</v>
      </c>
      <c r="G176" s="15" t="s">
        <v>621</v>
      </c>
      <c r="H176" s="13" t="s">
        <v>518</v>
      </c>
    </row>
    <row r="177" spans="1:8" ht="16.8" customHeight="1" x14ac:dyDescent="0.3">
      <c r="A177" s="48"/>
      <c r="B177" s="49"/>
      <c r="C177" s="49"/>
      <c r="D177" s="49"/>
      <c r="E177" s="12" t="s">
        <v>520</v>
      </c>
      <c r="F177" s="12" t="s">
        <v>519</v>
      </c>
      <c r="G177" s="15" t="s">
        <v>547</v>
      </c>
      <c r="H177" s="13" t="s">
        <v>521</v>
      </c>
    </row>
    <row r="178" spans="1:8" ht="17.399999999999999" customHeight="1" x14ac:dyDescent="0.3">
      <c r="A178" s="48" t="s">
        <v>168</v>
      </c>
      <c r="B178" s="49" t="s">
        <v>121</v>
      </c>
      <c r="C178" s="50" t="s">
        <v>1038</v>
      </c>
      <c r="D178" s="49" t="s">
        <v>601</v>
      </c>
      <c r="E178" s="12" t="s">
        <v>523</v>
      </c>
      <c r="F178" s="12" t="s">
        <v>522</v>
      </c>
      <c r="G178" s="15" t="s">
        <v>659</v>
      </c>
      <c r="H178" s="13" t="s">
        <v>524</v>
      </c>
    </row>
    <row r="179" spans="1:8" ht="17.399999999999999" customHeight="1" x14ac:dyDescent="0.3">
      <c r="A179" s="48"/>
      <c r="B179" s="49"/>
      <c r="C179" s="50"/>
      <c r="D179" s="49"/>
      <c r="E179" s="12" t="s">
        <v>346</v>
      </c>
      <c r="F179" s="12" t="s">
        <v>345</v>
      </c>
      <c r="G179" s="15" t="s">
        <v>547</v>
      </c>
      <c r="H179" s="13" t="s">
        <v>468</v>
      </c>
    </row>
    <row r="180" spans="1:8" ht="17.399999999999999" customHeight="1" x14ac:dyDescent="0.3">
      <c r="A180" s="48"/>
      <c r="B180" s="49"/>
      <c r="C180" s="50"/>
      <c r="D180" s="49"/>
      <c r="E180" s="12" t="s">
        <v>27</v>
      </c>
      <c r="F180" s="12" t="s">
        <v>26</v>
      </c>
      <c r="G180" s="15" t="s">
        <v>596</v>
      </c>
      <c r="H180" s="13" t="s">
        <v>525</v>
      </c>
    </row>
    <row r="181" spans="1:8" ht="17.399999999999999" customHeight="1" x14ac:dyDescent="0.3">
      <c r="A181" s="48"/>
      <c r="B181" s="49"/>
      <c r="C181" s="50"/>
      <c r="D181" s="49"/>
      <c r="E181" s="12" t="s">
        <v>121</v>
      </c>
      <c r="F181" s="12" t="s">
        <v>120</v>
      </c>
      <c r="G181" s="15" t="s">
        <v>601</v>
      </c>
      <c r="H181" s="13" t="s">
        <v>526</v>
      </c>
    </row>
    <row r="182" spans="1:8" ht="17.399999999999999" customHeight="1" x14ac:dyDescent="0.3">
      <c r="A182" s="48"/>
      <c r="B182" s="49"/>
      <c r="C182" s="50"/>
      <c r="D182" s="49"/>
      <c r="E182" s="12" t="s">
        <v>699</v>
      </c>
      <c r="F182" s="12" t="s">
        <v>698</v>
      </c>
      <c r="G182" s="15" t="s">
        <v>601</v>
      </c>
      <c r="H182" s="13" t="s">
        <v>1037</v>
      </c>
    </row>
    <row r="183" spans="1:8" ht="17.399999999999999" customHeight="1" x14ac:dyDescent="0.3">
      <c r="A183" s="48"/>
      <c r="B183" s="49"/>
      <c r="C183" s="50"/>
      <c r="D183" s="49"/>
      <c r="E183" s="12" t="s">
        <v>245</v>
      </c>
      <c r="F183" s="12" t="s">
        <v>244</v>
      </c>
      <c r="G183" s="15" t="s">
        <v>641</v>
      </c>
      <c r="H183" s="13" t="s">
        <v>433</v>
      </c>
    </row>
    <row r="184" spans="1:8" ht="15.9" customHeight="1" x14ac:dyDescent="0.3">
      <c r="A184" s="48" t="s">
        <v>169</v>
      </c>
      <c r="B184" s="49" t="s">
        <v>125</v>
      </c>
      <c r="C184" s="49" t="s">
        <v>124</v>
      </c>
      <c r="D184" s="49" t="s">
        <v>568</v>
      </c>
      <c r="E184" s="12" t="s">
        <v>37</v>
      </c>
      <c r="F184" s="12" t="s">
        <v>36</v>
      </c>
      <c r="G184" s="15" t="s">
        <v>568</v>
      </c>
      <c r="H184" s="13" t="s">
        <v>527</v>
      </c>
    </row>
    <row r="185" spans="1:8" ht="15.9" customHeight="1" x14ac:dyDescent="0.3">
      <c r="A185" s="48"/>
      <c r="B185" s="49"/>
      <c r="C185" s="49"/>
      <c r="D185" s="49"/>
      <c r="E185" s="12" t="s">
        <v>245</v>
      </c>
      <c r="F185" s="12" t="s">
        <v>244</v>
      </c>
      <c r="G185" s="15" t="s">
        <v>641</v>
      </c>
      <c r="H185" s="13" t="s">
        <v>528</v>
      </c>
    </row>
    <row r="186" spans="1:8" ht="21" customHeight="1" x14ac:dyDescent="0.3">
      <c r="A186" s="11" t="s">
        <v>170</v>
      </c>
      <c r="B186" s="15" t="s">
        <v>127</v>
      </c>
      <c r="C186" s="12" t="s">
        <v>126</v>
      </c>
      <c r="D186" s="12" t="s">
        <v>619</v>
      </c>
      <c r="E186" s="12" t="s">
        <v>127</v>
      </c>
      <c r="F186" s="12" t="s">
        <v>126</v>
      </c>
      <c r="G186" s="15" t="s">
        <v>619</v>
      </c>
      <c r="H186" s="13" t="s">
        <v>529</v>
      </c>
    </row>
    <row r="187" spans="1:8" ht="15.9" customHeight="1" x14ac:dyDescent="0.3">
      <c r="A187" s="48" t="s">
        <v>171</v>
      </c>
      <c r="B187" s="49" t="s">
        <v>129</v>
      </c>
      <c r="C187" s="49" t="s">
        <v>128</v>
      </c>
      <c r="D187" s="49" t="s">
        <v>543</v>
      </c>
      <c r="E187" s="12" t="s">
        <v>324</v>
      </c>
      <c r="F187" s="12" t="s">
        <v>323</v>
      </c>
      <c r="G187" s="15" t="s">
        <v>547</v>
      </c>
      <c r="H187" s="13" t="s">
        <v>530</v>
      </c>
    </row>
    <row r="188" spans="1:8" ht="15.9" customHeight="1" x14ac:dyDescent="0.3">
      <c r="A188" s="48"/>
      <c r="B188" s="49"/>
      <c r="C188" s="49"/>
      <c r="D188" s="49"/>
      <c r="E188" s="12" t="s">
        <v>82</v>
      </c>
      <c r="F188" s="12" t="s">
        <v>81</v>
      </c>
      <c r="G188" s="15" t="s">
        <v>547</v>
      </c>
      <c r="H188" s="13" t="s">
        <v>531</v>
      </c>
    </row>
    <row r="189" spans="1:8" ht="15.9" customHeight="1" x14ac:dyDescent="0.3">
      <c r="A189" s="48"/>
      <c r="B189" s="49"/>
      <c r="C189" s="49"/>
      <c r="D189" s="49"/>
      <c r="E189" s="12" t="s">
        <v>341</v>
      </c>
      <c r="F189" s="12" t="s">
        <v>340</v>
      </c>
      <c r="G189" s="15" t="s">
        <v>647</v>
      </c>
      <c r="H189" s="13" t="s">
        <v>532</v>
      </c>
    </row>
    <row r="190" spans="1:8" ht="15.9" customHeight="1" x14ac:dyDescent="0.3">
      <c r="A190" s="48" t="s">
        <v>172</v>
      </c>
      <c r="B190" s="49" t="s">
        <v>131</v>
      </c>
      <c r="C190" s="49" t="s">
        <v>130</v>
      </c>
      <c r="D190" s="49" t="s">
        <v>594</v>
      </c>
      <c r="E190" s="12" t="s">
        <v>534</v>
      </c>
      <c r="F190" s="12" t="s">
        <v>533</v>
      </c>
      <c r="G190" s="15" t="s">
        <v>641</v>
      </c>
      <c r="H190" s="13" t="s">
        <v>263</v>
      </c>
    </row>
    <row r="191" spans="1:8" ht="15.9" customHeight="1" x14ac:dyDescent="0.3">
      <c r="A191" s="48"/>
      <c r="B191" s="49"/>
      <c r="C191" s="49"/>
      <c r="D191" s="49"/>
      <c r="E191" s="12" t="s">
        <v>48</v>
      </c>
      <c r="F191" s="12" t="s">
        <v>47</v>
      </c>
      <c r="G191" s="15" t="s">
        <v>589</v>
      </c>
      <c r="H191" s="13" t="s">
        <v>535</v>
      </c>
    </row>
    <row r="192" spans="1:8" ht="15.9" customHeight="1" x14ac:dyDescent="0.3">
      <c r="A192" s="48"/>
      <c r="B192" s="49"/>
      <c r="C192" s="49"/>
      <c r="D192" s="49"/>
      <c r="E192" s="12" t="s">
        <v>245</v>
      </c>
      <c r="F192" s="12" t="s">
        <v>244</v>
      </c>
      <c r="G192" s="15" t="s">
        <v>641</v>
      </c>
      <c r="H192" s="13" t="s">
        <v>536</v>
      </c>
    </row>
    <row r="193" spans="1:8" ht="29.4" customHeight="1" x14ac:dyDescent="0.3">
      <c r="A193" s="51" t="s">
        <v>675</v>
      </c>
      <c r="B193" s="51"/>
      <c r="C193" s="51"/>
      <c r="D193" s="51"/>
      <c r="E193" s="48"/>
      <c r="F193" s="48"/>
      <c r="G193" s="48"/>
      <c r="H193" s="48"/>
    </row>
    <row r="194" spans="1:8" ht="15.9" customHeight="1" x14ac:dyDescent="0.3">
      <c r="A194" s="48" t="s">
        <v>173</v>
      </c>
      <c r="B194" s="49" t="s">
        <v>3</v>
      </c>
      <c r="C194" s="49" t="s">
        <v>2</v>
      </c>
      <c r="D194" s="49" t="s">
        <v>576</v>
      </c>
      <c r="E194" s="12" t="s">
        <v>207</v>
      </c>
      <c r="F194" s="12" t="s">
        <v>206</v>
      </c>
      <c r="G194" s="15" t="s">
        <v>547</v>
      </c>
      <c r="H194" s="13" t="s">
        <v>208</v>
      </c>
    </row>
    <row r="195" spans="1:8" ht="15.9" customHeight="1" x14ac:dyDescent="0.3">
      <c r="A195" s="48"/>
      <c r="B195" s="49"/>
      <c r="C195" s="49"/>
      <c r="D195" s="49"/>
      <c r="E195" s="12" t="s">
        <v>97</v>
      </c>
      <c r="F195" s="12" t="s">
        <v>96</v>
      </c>
      <c r="G195" s="15" t="s">
        <v>547</v>
      </c>
      <c r="H195" s="13" t="s">
        <v>209</v>
      </c>
    </row>
    <row r="196" spans="1:8" ht="15.9" customHeight="1" x14ac:dyDescent="0.3">
      <c r="A196" s="48"/>
      <c r="B196" s="49"/>
      <c r="C196" s="49"/>
      <c r="D196" s="49"/>
      <c r="E196" s="12" t="s">
        <v>82</v>
      </c>
      <c r="F196" s="12" t="s">
        <v>81</v>
      </c>
      <c r="G196" s="15" t="s">
        <v>547</v>
      </c>
      <c r="H196" s="13" t="s">
        <v>210</v>
      </c>
    </row>
    <row r="197" spans="1:8" ht="15.9" customHeight="1" x14ac:dyDescent="0.3">
      <c r="A197" s="48"/>
      <c r="B197" s="49"/>
      <c r="C197" s="49"/>
      <c r="D197" s="49"/>
      <c r="E197" s="12" t="s">
        <v>117</v>
      </c>
      <c r="F197" s="12" t="s">
        <v>116</v>
      </c>
      <c r="G197" s="15" t="s">
        <v>547</v>
      </c>
      <c r="H197" s="13" t="s">
        <v>211</v>
      </c>
    </row>
    <row r="198" spans="1:8" ht="15.9" customHeight="1" x14ac:dyDescent="0.3">
      <c r="A198" s="48" t="s">
        <v>174</v>
      </c>
      <c r="B198" s="49" t="s">
        <v>8</v>
      </c>
      <c r="C198" s="49" t="s">
        <v>666</v>
      </c>
      <c r="D198" s="49" t="s">
        <v>545</v>
      </c>
      <c r="E198" s="12" t="s">
        <v>223</v>
      </c>
      <c r="F198" s="12" t="s">
        <v>222</v>
      </c>
      <c r="G198" s="15" t="s">
        <v>637</v>
      </c>
      <c r="H198" s="13" t="s">
        <v>224</v>
      </c>
    </row>
    <row r="199" spans="1:8" ht="15.9" customHeight="1" x14ac:dyDescent="0.3">
      <c r="A199" s="48"/>
      <c r="B199" s="49"/>
      <c r="C199" s="49"/>
      <c r="D199" s="49"/>
      <c r="E199" s="12" t="s">
        <v>226</v>
      </c>
      <c r="F199" s="12" t="s">
        <v>225</v>
      </c>
      <c r="G199" s="15" t="s">
        <v>638</v>
      </c>
      <c r="H199" s="13" t="s">
        <v>227</v>
      </c>
    </row>
    <row r="200" spans="1:8" ht="15.9" customHeight="1" x14ac:dyDescent="0.3">
      <c r="A200" s="48"/>
      <c r="B200" s="49"/>
      <c r="C200" s="49"/>
      <c r="D200" s="49"/>
      <c r="E200" s="12" t="s">
        <v>229</v>
      </c>
      <c r="F200" s="12" t="s">
        <v>228</v>
      </c>
      <c r="G200" s="15" t="s">
        <v>639</v>
      </c>
      <c r="H200" s="13" t="s">
        <v>230</v>
      </c>
    </row>
    <row r="201" spans="1:8" ht="15.9" customHeight="1" x14ac:dyDescent="0.3">
      <c r="A201" s="48"/>
      <c r="B201" s="49"/>
      <c r="C201" s="49"/>
      <c r="D201" s="49"/>
      <c r="E201" s="12" t="s">
        <v>232</v>
      </c>
      <c r="F201" s="12" t="s">
        <v>231</v>
      </c>
      <c r="G201" s="15" t="s">
        <v>640</v>
      </c>
      <c r="H201" s="13" t="s">
        <v>233</v>
      </c>
    </row>
    <row r="202" spans="1:8" ht="15.9" customHeight="1" x14ac:dyDescent="0.3">
      <c r="A202" s="48"/>
      <c r="B202" s="49"/>
      <c r="C202" s="49"/>
      <c r="D202" s="49"/>
      <c r="E202" s="12" t="s">
        <v>117</v>
      </c>
      <c r="F202" s="12" t="s">
        <v>116</v>
      </c>
      <c r="G202" s="15" t="s">
        <v>547</v>
      </c>
      <c r="H202" s="13" t="s">
        <v>211</v>
      </c>
    </row>
    <row r="203" spans="1:8" ht="15.9" customHeight="1" x14ac:dyDescent="0.3">
      <c r="A203" s="48" t="s">
        <v>175</v>
      </c>
      <c r="B203" s="49" t="s">
        <v>14</v>
      </c>
      <c r="C203" s="49" t="s">
        <v>13</v>
      </c>
      <c r="D203" s="49" t="s">
        <v>594</v>
      </c>
      <c r="E203" s="12" t="s">
        <v>242</v>
      </c>
      <c r="F203" s="12" t="s">
        <v>241</v>
      </c>
      <c r="G203" s="15" t="s">
        <v>547</v>
      </c>
      <c r="H203" s="13" t="s">
        <v>243</v>
      </c>
    </row>
    <row r="204" spans="1:8" ht="15.9" customHeight="1" x14ac:dyDescent="0.3">
      <c r="A204" s="48"/>
      <c r="B204" s="49"/>
      <c r="C204" s="49"/>
      <c r="D204" s="49"/>
      <c r="E204" s="12" t="s">
        <v>54</v>
      </c>
      <c r="F204" s="12" t="s">
        <v>53</v>
      </c>
      <c r="G204" s="15" t="s">
        <v>547</v>
      </c>
      <c r="H204" s="13" t="s">
        <v>240</v>
      </c>
    </row>
    <row r="205" spans="1:8" ht="15.9" customHeight="1" x14ac:dyDescent="0.3">
      <c r="A205" s="48"/>
      <c r="B205" s="49"/>
      <c r="C205" s="49"/>
      <c r="D205" s="49"/>
      <c r="E205" s="12" t="s">
        <v>245</v>
      </c>
      <c r="F205" s="12" t="s">
        <v>244</v>
      </c>
      <c r="G205" s="15" t="s">
        <v>641</v>
      </c>
      <c r="H205" s="13" t="s">
        <v>240</v>
      </c>
    </row>
    <row r="206" spans="1:8" ht="15.9" customHeight="1" x14ac:dyDescent="0.3">
      <c r="A206" s="48" t="s">
        <v>176</v>
      </c>
      <c r="B206" s="49" t="s">
        <v>37</v>
      </c>
      <c r="C206" s="49" t="s">
        <v>36</v>
      </c>
      <c r="D206" s="49" t="s">
        <v>568</v>
      </c>
      <c r="E206" s="12" t="s">
        <v>307</v>
      </c>
      <c r="F206" s="12" t="s">
        <v>306</v>
      </c>
      <c r="G206" s="15" t="s">
        <v>644</v>
      </c>
      <c r="H206" s="13" t="s">
        <v>308</v>
      </c>
    </row>
    <row r="207" spans="1:8" ht="15.9" customHeight="1" x14ac:dyDescent="0.3">
      <c r="A207" s="48"/>
      <c r="B207" s="49"/>
      <c r="C207" s="49"/>
      <c r="D207" s="49"/>
      <c r="E207" s="12" t="s">
        <v>56</v>
      </c>
      <c r="F207" s="12" t="s">
        <v>55</v>
      </c>
      <c r="G207" s="15" t="s">
        <v>546</v>
      </c>
      <c r="H207" s="13" t="s">
        <v>309</v>
      </c>
    </row>
    <row r="208" spans="1:8" ht="15.9" customHeight="1" x14ac:dyDescent="0.3">
      <c r="A208" s="48"/>
      <c r="B208" s="49"/>
      <c r="C208" s="49"/>
      <c r="D208" s="49"/>
      <c r="E208" s="12" t="s">
        <v>220</v>
      </c>
      <c r="F208" s="12" t="s">
        <v>219</v>
      </c>
      <c r="G208" s="15" t="s">
        <v>547</v>
      </c>
      <c r="H208" s="13" t="s">
        <v>259</v>
      </c>
    </row>
    <row r="209" spans="1:8" ht="15.9" customHeight="1" x14ac:dyDescent="0.3">
      <c r="A209" s="48"/>
      <c r="B209" s="49"/>
      <c r="C209" s="49"/>
      <c r="D209" s="49"/>
      <c r="E209" s="12" t="s">
        <v>27</v>
      </c>
      <c r="F209" s="12" t="s">
        <v>26</v>
      </c>
      <c r="G209" s="15" t="s">
        <v>596</v>
      </c>
      <c r="H209" s="13" t="s">
        <v>310</v>
      </c>
    </row>
    <row r="210" spans="1:8" ht="15.9" customHeight="1" x14ac:dyDescent="0.3">
      <c r="A210" s="48"/>
      <c r="B210" s="49"/>
      <c r="C210" s="49"/>
      <c r="D210" s="49"/>
      <c r="E210" s="12" t="s">
        <v>117</v>
      </c>
      <c r="F210" s="12" t="s">
        <v>116</v>
      </c>
      <c r="G210" s="15" t="s">
        <v>547</v>
      </c>
      <c r="H210" s="13" t="s">
        <v>211</v>
      </c>
    </row>
    <row r="211" spans="1:8" ht="15.9" customHeight="1" x14ac:dyDescent="0.3">
      <c r="A211" s="48" t="s">
        <v>177</v>
      </c>
      <c r="B211" s="49" t="s">
        <v>467</v>
      </c>
      <c r="C211" s="49" t="s">
        <v>96</v>
      </c>
      <c r="D211" s="49" t="s">
        <v>547</v>
      </c>
      <c r="E211" s="12" t="s">
        <v>346</v>
      </c>
      <c r="F211" s="12" t="s">
        <v>345</v>
      </c>
      <c r="G211" s="15" t="s">
        <v>547</v>
      </c>
      <c r="H211" s="13" t="s">
        <v>468</v>
      </c>
    </row>
    <row r="212" spans="1:8" ht="15.9" customHeight="1" x14ac:dyDescent="0.3">
      <c r="A212" s="48"/>
      <c r="B212" s="49"/>
      <c r="C212" s="49"/>
      <c r="D212" s="49"/>
      <c r="E212" s="12" t="s">
        <v>48</v>
      </c>
      <c r="F212" s="12" t="s">
        <v>47</v>
      </c>
      <c r="G212" s="15" t="s">
        <v>589</v>
      </c>
      <c r="H212" s="13" t="s">
        <v>469</v>
      </c>
    </row>
    <row r="213" spans="1:8" ht="12.6" customHeight="1" x14ac:dyDescent="0.3">
      <c r="A213" s="48" t="s">
        <v>178</v>
      </c>
      <c r="B213" s="49" t="s">
        <v>476</v>
      </c>
      <c r="C213" s="49" t="s">
        <v>672</v>
      </c>
      <c r="D213" s="49" t="s">
        <v>544</v>
      </c>
      <c r="E213" s="12" t="s">
        <v>475</v>
      </c>
      <c r="F213" s="12" t="s">
        <v>474</v>
      </c>
      <c r="G213" s="15" t="s">
        <v>656</v>
      </c>
      <c r="H213" s="13" t="s">
        <v>477</v>
      </c>
    </row>
    <row r="214" spans="1:8" ht="12.6" customHeight="1" x14ac:dyDescent="0.3">
      <c r="A214" s="48"/>
      <c r="B214" s="49"/>
      <c r="C214" s="49"/>
      <c r="D214" s="49"/>
      <c r="E214" s="12" t="s">
        <v>479</v>
      </c>
      <c r="F214" s="12" t="s">
        <v>478</v>
      </c>
      <c r="G214" s="15" t="s">
        <v>657</v>
      </c>
      <c r="H214" s="13" t="s">
        <v>480</v>
      </c>
    </row>
    <row r="215" spans="1:8" ht="12.6" customHeight="1" x14ac:dyDescent="0.3">
      <c r="A215" s="48"/>
      <c r="B215" s="49"/>
      <c r="C215" s="49"/>
      <c r="D215" s="49"/>
      <c r="E215" s="12" t="s">
        <v>16</v>
      </c>
      <c r="F215" s="12" t="s">
        <v>15</v>
      </c>
      <c r="G215" s="15" t="s">
        <v>589</v>
      </c>
      <c r="H215" s="13" t="s">
        <v>481</v>
      </c>
    </row>
    <row r="216" spans="1:8" ht="12.6" customHeight="1" x14ac:dyDescent="0.3">
      <c r="A216" s="48"/>
      <c r="B216" s="49"/>
      <c r="C216" s="49"/>
      <c r="D216" s="49"/>
      <c r="E216" s="12" t="s">
        <v>62</v>
      </c>
      <c r="F216" s="12" t="s">
        <v>61</v>
      </c>
      <c r="G216" s="15" t="s">
        <v>580</v>
      </c>
      <c r="H216" s="13" t="s">
        <v>482</v>
      </c>
    </row>
    <row r="217" spans="1:8" ht="12.6" customHeight="1" x14ac:dyDescent="0.3">
      <c r="A217" s="48"/>
      <c r="B217" s="49"/>
      <c r="C217" s="49"/>
      <c r="D217" s="49"/>
      <c r="E217" s="12" t="s">
        <v>249</v>
      </c>
      <c r="F217" s="12" t="s">
        <v>248</v>
      </c>
      <c r="G217" s="15" t="s">
        <v>642</v>
      </c>
      <c r="H217" s="13" t="s">
        <v>354</v>
      </c>
    </row>
    <row r="218" spans="1:8" ht="12.6" customHeight="1" x14ac:dyDescent="0.3">
      <c r="A218" s="48"/>
      <c r="B218" s="49"/>
      <c r="C218" s="49"/>
      <c r="D218" s="49"/>
      <c r="E218" s="12" t="s">
        <v>27</v>
      </c>
      <c r="F218" s="12" t="s">
        <v>26</v>
      </c>
      <c r="G218" s="15" t="s">
        <v>596</v>
      </c>
      <c r="H218" s="13" t="s">
        <v>211</v>
      </c>
    </row>
    <row r="219" spans="1:8" s="34" customFormat="1" ht="26.4" customHeight="1" x14ac:dyDescent="0.3">
      <c r="A219" s="40" t="s">
        <v>179</v>
      </c>
      <c r="B219" s="44">
        <v>7564856</v>
      </c>
      <c r="C219" s="41" t="s">
        <v>744</v>
      </c>
      <c r="D219" s="41" t="s">
        <v>547</v>
      </c>
      <c r="E219" s="45" t="s">
        <v>748</v>
      </c>
      <c r="F219" s="45" t="s">
        <v>747</v>
      </c>
      <c r="G219" s="42" t="s">
        <v>547</v>
      </c>
      <c r="H219" s="43" t="s">
        <v>1037</v>
      </c>
    </row>
    <row r="220" spans="1:8" ht="15.9" customHeight="1" x14ac:dyDescent="0.3">
      <c r="A220" s="53" t="s">
        <v>180</v>
      </c>
      <c r="B220" s="52" t="s">
        <v>12</v>
      </c>
      <c r="C220" s="52" t="s">
        <v>11</v>
      </c>
      <c r="D220" s="52" t="s">
        <v>570</v>
      </c>
      <c r="E220" s="35" t="s">
        <v>238</v>
      </c>
      <c r="F220" s="35" t="s">
        <v>237</v>
      </c>
      <c r="G220" s="36" t="s">
        <v>544</v>
      </c>
      <c r="H220" s="37" t="s">
        <v>239</v>
      </c>
    </row>
    <row r="221" spans="1:8" ht="15.9" customHeight="1" x14ac:dyDescent="0.3">
      <c r="A221" s="53"/>
      <c r="B221" s="52"/>
      <c r="C221" s="52"/>
      <c r="D221" s="52"/>
      <c r="E221" s="35" t="s">
        <v>105</v>
      </c>
      <c r="F221" s="35" t="s">
        <v>104</v>
      </c>
      <c r="G221" s="36" t="s">
        <v>544</v>
      </c>
      <c r="H221" s="37" t="s">
        <v>240</v>
      </c>
    </row>
    <row r="222" spans="1:8" x14ac:dyDescent="0.3">
      <c r="B222" s="38"/>
    </row>
  </sheetData>
  <sheetProtection algorithmName="SHA-512" hashValue="E1oRi3qEUdD1UvxIPmKiuTkseBp2brtfA1ybeOJxi32knAFdkTbW+GWCa1rchJxkCUerURA3dKngD2VL1hZB4w==" saltValue="cfCWH5ggsBzoHgXBSbex6w==" spinCount="100000" sheet="1" objects="1" scenarios="1"/>
  <mergeCells count="153">
    <mergeCell ref="E193:H193"/>
    <mergeCell ref="E3:H3"/>
    <mergeCell ref="A6:A9"/>
    <mergeCell ref="B6:B9"/>
    <mergeCell ref="C6:C9"/>
    <mergeCell ref="D6:D9"/>
    <mergeCell ref="A1:H1"/>
    <mergeCell ref="A4:A5"/>
    <mergeCell ref="B4:B5"/>
    <mergeCell ref="C4:C5"/>
    <mergeCell ref="D4:D5"/>
    <mergeCell ref="A3:D3"/>
    <mergeCell ref="D36:D37"/>
    <mergeCell ref="C36:C37"/>
    <mergeCell ref="B36:B37"/>
    <mergeCell ref="A36:A37"/>
    <mergeCell ref="D12:D15"/>
    <mergeCell ref="C12:C15"/>
    <mergeCell ref="B12:B15"/>
    <mergeCell ref="A12:A15"/>
    <mergeCell ref="D16:D18"/>
    <mergeCell ref="C16:C18"/>
    <mergeCell ref="B16:B18"/>
    <mergeCell ref="A16:A18"/>
    <mergeCell ref="D220:D221"/>
    <mergeCell ref="C220:C221"/>
    <mergeCell ref="B220:B221"/>
    <mergeCell ref="A220:A221"/>
    <mergeCell ref="D203:D205"/>
    <mergeCell ref="C203:C205"/>
    <mergeCell ref="B203:B205"/>
    <mergeCell ref="A203:A205"/>
    <mergeCell ref="C10:C11"/>
    <mergeCell ref="D10:D11"/>
    <mergeCell ref="B10:B11"/>
    <mergeCell ref="A10:A11"/>
    <mergeCell ref="A194:A197"/>
    <mergeCell ref="B194:B197"/>
    <mergeCell ref="C194:C197"/>
    <mergeCell ref="D194:D197"/>
    <mergeCell ref="D198:D202"/>
    <mergeCell ref="C198:C202"/>
    <mergeCell ref="B198:B202"/>
    <mergeCell ref="A198:A202"/>
    <mergeCell ref="D19:D35"/>
    <mergeCell ref="C19:C35"/>
    <mergeCell ref="B19:B35"/>
    <mergeCell ref="A19:A35"/>
    <mergeCell ref="D43:D46"/>
    <mergeCell ref="C43:C46"/>
    <mergeCell ref="B43:B46"/>
    <mergeCell ref="A43:A46"/>
    <mergeCell ref="D206:D210"/>
    <mergeCell ref="C206:C210"/>
    <mergeCell ref="B206:B210"/>
    <mergeCell ref="A206:A210"/>
    <mergeCell ref="D38:D39"/>
    <mergeCell ref="C38:C39"/>
    <mergeCell ref="B38:B39"/>
    <mergeCell ref="A38:A39"/>
    <mergeCell ref="D41:D42"/>
    <mergeCell ref="C41:C42"/>
    <mergeCell ref="B41:B42"/>
    <mergeCell ref="A41:A42"/>
    <mergeCell ref="D72:D104"/>
    <mergeCell ref="C72:C104"/>
    <mergeCell ref="B72:B104"/>
    <mergeCell ref="A72:A104"/>
    <mergeCell ref="D105:D109"/>
    <mergeCell ref="C105:C109"/>
    <mergeCell ref="B105:B109"/>
    <mergeCell ref="A105:A109"/>
    <mergeCell ref="D49:D58"/>
    <mergeCell ref="C49:C58"/>
    <mergeCell ref="B49:B58"/>
    <mergeCell ref="A49:A58"/>
    <mergeCell ref="D60:D71"/>
    <mergeCell ref="C60:C71"/>
    <mergeCell ref="B60:B71"/>
    <mergeCell ref="A60:A71"/>
    <mergeCell ref="D116:D117"/>
    <mergeCell ref="C116:C117"/>
    <mergeCell ref="B116:B117"/>
    <mergeCell ref="A116:A117"/>
    <mergeCell ref="D118:D131"/>
    <mergeCell ref="C118:C131"/>
    <mergeCell ref="B118:B131"/>
    <mergeCell ref="A118:A131"/>
    <mergeCell ref="D110:D111"/>
    <mergeCell ref="C110:C111"/>
    <mergeCell ref="B110:B111"/>
    <mergeCell ref="A110:A111"/>
    <mergeCell ref="D113:D114"/>
    <mergeCell ref="C113:C114"/>
    <mergeCell ref="B113:B114"/>
    <mergeCell ref="A113:A114"/>
    <mergeCell ref="D145:D146"/>
    <mergeCell ref="C145:C146"/>
    <mergeCell ref="B145:B146"/>
    <mergeCell ref="A145:A146"/>
    <mergeCell ref="A193:D193"/>
    <mergeCell ref="D132:D134"/>
    <mergeCell ref="C132:C134"/>
    <mergeCell ref="B132:B134"/>
    <mergeCell ref="A132:A134"/>
    <mergeCell ref="D136:D143"/>
    <mergeCell ref="C136:C143"/>
    <mergeCell ref="B136:B143"/>
    <mergeCell ref="A136:A143"/>
    <mergeCell ref="D147:D149"/>
    <mergeCell ref="C147:C149"/>
    <mergeCell ref="B147:B149"/>
    <mergeCell ref="A147:A149"/>
    <mergeCell ref="D150:D153"/>
    <mergeCell ref="C150:C153"/>
    <mergeCell ref="B150:B153"/>
    <mergeCell ref="A150:A153"/>
    <mergeCell ref="D154:D158"/>
    <mergeCell ref="C154:C158"/>
    <mergeCell ref="B154:B158"/>
    <mergeCell ref="D213:D218"/>
    <mergeCell ref="C213:C218"/>
    <mergeCell ref="B213:B218"/>
    <mergeCell ref="A213:A218"/>
    <mergeCell ref="D211:D212"/>
    <mergeCell ref="C211:C212"/>
    <mergeCell ref="B211:B212"/>
    <mergeCell ref="A211:A212"/>
    <mergeCell ref="D159:D167"/>
    <mergeCell ref="C159:C167"/>
    <mergeCell ref="B159:B167"/>
    <mergeCell ref="A159:A167"/>
    <mergeCell ref="D168:D177"/>
    <mergeCell ref="C168:C177"/>
    <mergeCell ref="B168:B177"/>
    <mergeCell ref="A168:A177"/>
    <mergeCell ref="A154:A158"/>
    <mergeCell ref="D187:D189"/>
    <mergeCell ref="C187:C189"/>
    <mergeCell ref="B187:B189"/>
    <mergeCell ref="A187:A189"/>
    <mergeCell ref="D190:D192"/>
    <mergeCell ref="C190:C192"/>
    <mergeCell ref="B190:B192"/>
    <mergeCell ref="A190:A192"/>
    <mergeCell ref="D178:D183"/>
    <mergeCell ref="C178:C183"/>
    <mergeCell ref="B178:B183"/>
    <mergeCell ref="A178:A183"/>
    <mergeCell ref="D184:D185"/>
    <mergeCell ref="C184:C185"/>
    <mergeCell ref="B184:B185"/>
    <mergeCell ref="A184:A185"/>
  </mergeCells>
  <pageMargins left="0.70866141732283472" right="0.70866141732283472" top="0.74803149606299213" bottom="0.74803149606299213" header="0.31496062992125984" footer="0.31496062992125984"/>
  <pageSetup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4"/>
  <sheetViews>
    <sheetView view="pageBreakPreview" zoomScaleNormal="100" zoomScaleSheetLayoutView="100" workbookViewId="0">
      <pane ySplit="2" topLeftCell="A3" activePane="bottomLeft" state="frozen"/>
      <selection pane="bottomLeft" sqref="A1:K1"/>
    </sheetView>
  </sheetViews>
  <sheetFormatPr defaultColWidth="8.88671875" defaultRowHeight="14.4" x14ac:dyDescent="0.3"/>
  <cols>
    <col min="1" max="1" width="7" style="27" customWidth="1"/>
    <col min="2" max="2" width="12.88671875" style="27" customWidth="1"/>
    <col min="3" max="3" width="61" style="4" customWidth="1"/>
    <col min="4" max="4" width="20" style="4" customWidth="1"/>
    <col min="5" max="5" width="55.6640625" style="4" customWidth="1"/>
    <col min="6" max="6" width="13.33203125" style="4" customWidth="1"/>
    <col min="7" max="7" width="37.5546875" style="4" customWidth="1"/>
    <col min="8" max="8" width="20.5546875" style="4" bestFit="1" customWidth="1"/>
    <col min="9" max="9" width="14.109375" style="27" bestFit="1" customWidth="1"/>
    <col min="10" max="10" width="14.6640625" style="4" bestFit="1" customWidth="1"/>
    <col min="11" max="11" width="18.5546875" style="4" bestFit="1" customWidth="1"/>
    <col min="12" max="16384" width="8.88671875" style="4"/>
  </cols>
  <sheetData>
    <row r="1" spans="1:11" ht="42.6" customHeight="1" x14ac:dyDescent="0.3">
      <c r="A1" s="63" t="s">
        <v>1040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39.6" customHeight="1" x14ac:dyDescent="0.3">
      <c r="A2" s="22" t="s">
        <v>677</v>
      </c>
      <c r="B2" s="24" t="s">
        <v>678</v>
      </c>
      <c r="C2" s="23" t="s">
        <v>679</v>
      </c>
      <c r="D2" s="23" t="s">
        <v>663</v>
      </c>
      <c r="E2" s="23" t="s">
        <v>680</v>
      </c>
      <c r="F2" s="23" t="s">
        <v>681</v>
      </c>
      <c r="G2" s="23" t="s">
        <v>682</v>
      </c>
      <c r="H2" s="23" t="s">
        <v>665</v>
      </c>
      <c r="I2" s="24" t="s">
        <v>683</v>
      </c>
      <c r="J2" s="23" t="s">
        <v>684</v>
      </c>
      <c r="K2" s="23" t="s">
        <v>685</v>
      </c>
    </row>
    <row r="3" spans="1:11" ht="33.6" customHeight="1" x14ac:dyDescent="0.3">
      <c r="A3" s="64" t="s">
        <v>674</v>
      </c>
      <c r="B3" s="64"/>
      <c r="C3" s="64"/>
      <c r="D3" s="64"/>
      <c r="E3" s="65"/>
      <c r="F3" s="66"/>
      <c r="G3" s="66"/>
      <c r="H3" s="66"/>
      <c r="I3" s="66"/>
      <c r="J3" s="66"/>
      <c r="K3" s="67"/>
    </row>
    <row r="4" spans="1:11" ht="18.600000000000001" customHeight="1" x14ac:dyDescent="0.3">
      <c r="A4" s="60">
        <v>1</v>
      </c>
      <c r="B4" s="60" t="s">
        <v>121</v>
      </c>
      <c r="C4" s="59" t="s">
        <v>686</v>
      </c>
      <c r="D4" s="59" t="s">
        <v>659</v>
      </c>
      <c r="E4" s="25" t="s">
        <v>687</v>
      </c>
      <c r="F4" s="25" t="s">
        <v>688</v>
      </c>
      <c r="G4" s="25" t="s">
        <v>689</v>
      </c>
      <c r="H4" s="25" t="s">
        <v>673</v>
      </c>
      <c r="I4" s="26">
        <v>100</v>
      </c>
      <c r="J4" s="25" t="s">
        <v>690</v>
      </c>
      <c r="K4" s="25" t="s">
        <v>691</v>
      </c>
    </row>
    <row r="5" spans="1:11" ht="18.600000000000001" customHeight="1" x14ac:dyDescent="0.3">
      <c r="A5" s="60"/>
      <c r="B5" s="60"/>
      <c r="C5" s="59"/>
      <c r="D5" s="59"/>
      <c r="E5" s="25" t="s">
        <v>692</v>
      </c>
      <c r="F5" s="25" t="s">
        <v>693</v>
      </c>
      <c r="G5" s="25" t="s">
        <v>689</v>
      </c>
      <c r="H5" s="25" t="s">
        <v>673</v>
      </c>
      <c r="I5" s="26">
        <v>100</v>
      </c>
      <c r="J5" s="25" t="s">
        <v>690</v>
      </c>
      <c r="K5" s="25" t="s">
        <v>691</v>
      </c>
    </row>
    <row r="6" spans="1:11" ht="18.600000000000001" customHeight="1" x14ac:dyDescent="0.3">
      <c r="A6" s="60"/>
      <c r="B6" s="60"/>
      <c r="C6" s="59"/>
      <c r="D6" s="59"/>
      <c r="E6" s="25" t="s">
        <v>694</v>
      </c>
      <c r="F6" s="25" t="s">
        <v>695</v>
      </c>
      <c r="G6" s="25" t="s">
        <v>689</v>
      </c>
      <c r="H6" s="25" t="s">
        <v>673</v>
      </c>
      <c r="I6" s="26">
        <v>100</v>
      </c>
      <c r="J6" s="25" t="s">
        <v>690</v>
      </c>
      <c r="K6" s="25" t="s">
        <v>691</v>
      </c>
    </row>
    <row r="7" spans="1:11" ht="18.600000000000001" customHeight="1" x14ac:dyDescent="0.3">
      <c r="A7" s="60"/>
      <c r="B7" s="60"/>
      <c r="C7" s="59"/>
      <c r="D7" s="59"/>
      <c r="E7" s="25" t="s">
        <v>696</v>
      </c>
      <c r="F7" s="25" t="s">
        <v>697</v>
      </c>
      <c r="G7" s="25" t="s">
        <v>689</v>
      </c>
      <c r="H7" s="25" t="s">
        <v>673</v>
      </c>
      <c r="I7" s="26">
        <v>5.8823499999999997</v>
      </c>
      <c r="J7" s="25" t="s">
        <v>690</v>
      </c>
      <c r="K7" s="25" t="s">
        <v>691</v>
      </c>
    </row>
    <row r="8" spans="1:11" ht="18.600000000000001" customHeight="1" x14ac:dyDescent="0.3">
      <c r="A8" s="60"/>
      <c r="B8" s="60"/>
      <c r="C8" s="59"/>
      <c r="D8" s="59"/>
      <c r="E8" s="25" t="s">
        <v>700</v>
      </c>
      <c r="F8" s="25" t="s">
        <v>701</v>
      </c>
      <c r="G8" s="25" t="s">
        <v>689</v>
      </c>
      <c r="H8" s="25" t="s">
        <v>673</v>
      </c>
      <c r="I8" s="26">
        <v>40</v>
      </c>
      <c r="J8" s="25" t="s">
        <v>690</v>
      </c>
      <c r="K8" s="25" t="s">
        <v>691</v>
      </c>
    </row>
    <row r="9" spans="1:11" ht="18.600000000000001" customHeight="1" x14ac:dyDescent="0.3">
      <c r="A9" s="60"/>
      <c r="B9" s="60"/>
      <c r="C9" s="59"/>
      <c r="D9" s="59"/>
      <c r="E9" s="25" t="s">
        <v>702</v>
      </c>
      <c r="F9" s="25" t="s">
        <v>703</v>
      </c>
      <c r="G9" s="25" t="s">
        <v>689</v>
      </c>
      <c r="H9" s="25" t="s">
        <v>673</v>
      </c>
      <c r="I9" s="26">
        <v>15</v>
      </c>
      <c r="J9" s="25" t="s">
        <v>690</v>
      </c>
      <c r="K9" s="25" t="s">
        <v>691</v>
      </c>
    </row>
    <row r="10" spans="1:11" ht="18.600000000000001" customHeight="1" x14ac:dyDescent="0.3">
      <c r="A10" s="60"/>
      <c r="B10" s="60"/>
      <c r="C10" s="59"/>
      <c r="D10" s="59"/>
      <c r="E10" s="25" t="s">
        <v>704</v>
      </c>
      <c r="F10" s="25" t="s">
        <v>705</v>
      </c>
      <c r="G10" s="25" t="s">
        <v>689</v>
      </c>
      <c r="H10" s="25" t="s">
        <v>706</v>
      </c>
      <c r="I10" s="26">
        <v>25</v>
      </c>
      <c r="J10" s="25" t="s">
        <v>690</v>
      </c>
      <c r="K10" s="25" t="s">
        <v>691</v>
      </c>
    </row>
    <row r="11" spans="1:11" ht="31.8" customHeight="1" x14ac:dyDescent="0.3">
      <c r="A11" s="26">
        <v>2</v>
      </c>
      <c r="B11" s="26" t="s">
        <v>129</v>
      </c>
      <c r="C11" s="25" t="s">
        <v>707</v>
      </c>
      <c r="D11" s="25" t="s">
        <v>603</v>
      </c>
      <c r="E11" s="25" t="s">
        <v>708</v>
      </c>
      <c r="F11" s="25" t="s">
        <v>709</v>
      </c>
      <c r="G11" s="25" t="s">
        <v>689</v>
      </c>
      <c r="H11" s="25" t="s">
        <v>673</v>
      </c>
      <c r="I11" s="26">
        <v>3.29</v>
      </c>
      <c r="J11" s="25" t="s">
        <v>690</v>
      </c>
      <c r="K11" s="25" t="s">
        <v>691</v>
      </c>
    </row>
    <row r="12" spans="1:11" ht="20.399999999999999" customHeight="1" x14ac:dyDescent="0.3">
      <c r="A12" s="60">
        <v>3</v>
      </c>
      <c r="B12" s="60" t="s">
        <v>52</v>
      </c>
      <c r="C12" s="59" t="s">
        <v>710</v>
      </c>
      <c r="D12" s="59" t="s">
        <v>546</v>
      </c>
      <c r="E12" s="25" t="s">
        <v>711</v>
      </c>
      <c r="F12" s="25" t="s">
        <v>712</v>
      </c>
      <c r="G12" s="25" t="s">
        <v>689</v>
      </c>
      <c r="H12" s="25" t="s">
        <v>667</v>
      </c>
      <c r="I12" s="26">
        <v>3.4813999999999998E-4</v>
      </c>
      <c r="J12" s="25" t="s">
        <v>690</v>
      </c>
      <c r="K12" s="25" t="s">
        <v>691</v>
      </c>
    </row>
    <row r="13" spans="1:11" ht="20.399999999999999" customHeight="1" x14ac:dyDescent="0.3">
      <c r="A13" s="60"/>
      <c r="B13" s="60"/>
      <c r="C13" s="59"/>
      <c r="D13" s="59"/>
      <c r="E13" s="25" t="s">
        <v>713</v>
      </c>
      <c r="F13" s="25" t="s">
        <v>714</v>
      </c>
      <c r="G13" s="25" t="s">
        <v>689</v>
      </c>
      <c r="H13" s="25" t="s">
        <v>673</v>
      </c>
      <c r="I13" s="26">
        <v>1.15E-2</v>
      </c>
      <c r="J13" s="25" t="s">
        <v>690</v>
      </c>
      <c r="K13" s="25" t="s">
        <v>691</v>
      </c>
    </row>
    <row r="14" spans="1:11" ht="20.399999999999999" customHeight="1" x14ac:dyDescent="0.3">
      <c r="A14" s="60"/>
      <c r="B14" s="60"/>
      <c r="C14" s="59"/>
      <c r="D14" s="59"/>
      <c r="E14" s="25" t="s">
        <v>715</v>
      </c>
      <c r="F14" s="25" t="s">
        <v>716</v>
      </c>
      <c r="G14" s="25" t="s">
        <v>689</v>
      </c>
      <c r="H14" s="25" t="s">
        <v>673</v>
      </c>
      <c r="I14" s="26">
        <v>100</v>
      </c>
      <c r="J14" s="25" t="s">
        <v>690</v>
      </c>
      <c r="K14" s="25" t="s">
        <v>691</v>
      </c>
    </row>
    <row r="15" spans="1:11" ht="24.6" customHeight="1" x14ac:dyDescent="0.3">
      <c r="A15" s="26">
        <v>4</v>
      </c>
      <c r="B15" s="26" t="s">
        <v>64</v>
      </c>
      <c r="C15" s="25" t="s">
        <v>722</v>
      </c>
      <c r="D15" s="25" t="s">
        <v>550</v>
      </c>
      <c r="E15" s="25" t="s">
        <v>723</v>
      </c>
      <c r="F15" s="25" t="s">
        <v>724</v>
      </c>
      <c r="G15" s="25" t="s">
        <v>689</v>
      </c>
      <c r="H15" s="25" t="s">
        <v>673</v>
      </c>
      <c r="I15" s="26">
        <v>1.62</v>
      </c>
      <c r="J15" s="25" t="s">
        <v>690</v>
      </c>
      <c r="K15" s="25" t="s">
        <v>691</v>
      </c>
    </row>
    <row r="16" spans="1:11" ht="24" customHeight="1" x14ac:dyDescent="0.3">
      <c r="A16" s="60">
        <v>5</v>
      </c>
      <c r="B16" s="60" t="s">
        <v>42</v>
      </c>
      <c r="C16" s="59" t="s">
        <v>752</v>
      </c>
      <c r="D16" s="59" t="s">
        <v>546</v>
      </c>
      <c r="E16" s="25" t="s">
        <v>711</v>
      </c>
      <c r="F16" s="25" t="s">
        <v>712</v>
      </c>
      <c r="G16" s="25" t="s">
        <v>689</v>
      </c>
      <c r="H16" s="25" t="s">
        <v>667</v>
      </c>
      <c r="I16" s="26">
        <v>6.8269000000000001E-4</v>
      </c>
      <c r="J16" s="25" t="s">
        <v>690</v>
      </c>
      <c r="K16" s="25" t="s">
        <v>691</v>
      </c>
    </row>
    <row r="17" spans="1:11" ht="24" customHeight="1" x14ac:dyDescent="0.3">
      <c r="A17" s="60"/>
      <c r="B17" s="60"/>
      <c r="C17" s="59"/>
      <c r="D17" s="59"/>
      <c r="E17" s="25" t="s">
        <v>753</v>
      </c>
      <c r="F17" s="25" t="s">
        <v>754</v>
      </c>
      <c r="G17" s="25" t="s">
        <v>689</v>
      </c>
      <c r="H17" s="25" t="s">
        <v>673</v>
      </c>
      <c r="I17" s="26">
        <v>6.3000000000000003E-4</v>
      </c>
      <c r="J17" s="25" t="s">
        <v>690</v>
      </c>
      <c r="K17" s="25" t="s">
        <v>691</v>
      </c>
    </row>
    <row r="18" spans="1:11" ht="21" customHeight="1" x14ac:dyDescent="0.3">
      <c r="A18" s="60">
        <v>6</v>
      </c>
      <c r="B18" s="60" t="s">
        <v>76</v>
      </c>
      <c r="C18" s="59" t="s">
        <v>760</v>
      </c>
      <c r="D18" s="59" t="s">
        <v>546</v>
      </c>
      <c r="E18" s="25" t="s">
        <v>761</v>
      </c>
      <c r="F18" s="25" t="s">
        <v>762</v>
      </c>
      <c r="G18" s="25" t="s">
        <v>689</v>
      </c>
      <c r="H18" s="25" t="s">
        <v>673</v>
      </c>
      <c r="I18" s="26">
        <v>2.8400000000000002E-2</v>
      </c>
      <c r="J18" s="25" t="s">
        <v>690</v>
      </c>
      <c r="K18" s="25" t="s">
        <v>691</v>
      </c>
    </row>
    <row r="19" spans="1:11" ht="21" customHeight="1" x14ac:dyDescent="0.3">
      <c r="A19" s="60"/>
      <c r="B19" s="60"/>
      <c r="C19" s="59"/>
      <c r="D19" s="59"/>
      <c r="E19" s="25" t="s">
        <v>711</v>
      </c>
      <c r="F19" s="25" t="s">
        <v>712</v>
      </c>
      <c r="G19" s="25" t="s">
        <v>689</v>
      </c>
      <c r="H19" s="25" t="s">
        <v>667</v>
      </c>
      <c r="I19" s="26">
        <v>1.9288899999999999E-3</v>
      </c>
      <c r="J19" s="25" t="s">
        <v>690</v>
      </c>
      <c r="K19" s="25" t="s">
        <v>691</v>
      </c>
    </row>
    <row r="20" spans="1:11" ht="22.95" customHeight="1" x14ac:dyDescent="0.3">
      <c r="A20" s="60">
        <v>7</v>
      </c>
      <c r="B20" s="60" t="s">
        <v>54</v>
      </c>
      <c r="C20" s="59" t="s">
        <v>749</v>
      </c>
      <c r="D20" s="59" t="s">
        <v>546</v>
      </c>
      <c r="E20" s="25" t="s">
        <v>763</v>
      </c>
      <c r="F20" s="25" t="s">
        <v>764</v>
      </c>
      <c r="G20" s="25" t="s">
        <v>765</v>
      </c>
      <c r="H20" s="25" t="s">
        <v>673</v>
      </c>
      <c r="I20" s="26">
        <v>0</v>
      </c>
      <c r="J20" s="25" t="s">
        <v>766</v>
      </c>
      <c r="K20" s="25" t="s">
        <v>691</v>
      </c>
    </row>
    <row r="21" spans="1:11" ht="22.95" customHeight="1" x14ac:dyDescent="0.3">
      <c r="A21" s="60"/>
      <c r="B21" s="60"/>
      <c r="C21" s="59"/>
      <c r="D21" s="59"/>
      <c r="E21" s="25" t="s">
        <v>758</v>
      </c>
      <c r="F21" s="25" t="s">
        <v>759</v>
      </c>
      <c r="G21" s="25" t="s">
        <v>689</v>
      </c>
      <c r="H21" s="25" t="s">
        <v>673</v>
      </c>
      <c r="I21" s="26">
        <v>1.3692699999999999E-3</v>
      </c>
      <c r="J21" s="25" t="s">
        <v>690</v>
      </c>
      <c r="K21" s="25" t="s">
        <v>691</v>
      </c>
    </row>
    <row r="22" spans="1:11" ht="22.95" customHeight="1" x14ac:dyDescent="0.3">
      <c r="A22" s="60"/>
      <c r="B22" s="60"/>
      <c r="C22" s="59"/>
      <c r="D22" s="59"/>
      <c r="E22" s="25" t="s">
        <v>767</v>
      </c>
      <c r="F22" s="25" t="s">
        <v>768</v>
      </c>
      <c r="G22" s="25" t="s">
        <v>689</v>
      </c>
      <c r="H22" s="25" t="s">
        <v>673</v>
      </c>
      <c r="I22" s="26">
        <v>3.5999999999999999E-3</v>
      </c>
      <c r="J22" s="25" t="s">
        <v>690</v>
      </c>
      <c r="K22" s="25" t="s">
        <v>691</v>
      </c>
    </row>
    <row r="23" spans="1:11" ht="22.95" customHeight="1" x14ac:dyDescent="0.3">
      <c r="A23" s="60"/>
      <c r="B23" s="60"/>
      <c r="C23" s="59"/>
      <c r="D23" s="59"/>
      <c r="E23" s="25" t="s">
        <v>713</v>
      </c>
      <c r="F23" s="25" t="s">
        <v>714</v>
      </c>
      <c r="G23" s="25" t="s">
        <v>689</v>
      </c>
      <c r="H23" s="25" t="s">
        <v>673</v>
      </c>
      <c r="I23" s="26">
        <v>1.5861700000000001</v>
      </c>
      <c r="J23" s="25" t="s">
        <v>690</v>
      </c>
      <c r="K23" s="25" t="s">
        <v>691</v>
      </c>
    </row>
    <row r="24" spans="1:11" ht="22.95" customHeight="1" x14ac:dyDescent="0.3">
      <c r="A24" s="60"/>
      <c r="B24" s="60"/>
      <c r="C24" s="59"/>
      <c r="D24" s="59"/>
      <c r="E24" s="25" t="s">
        <v>750</v>
      </c>
      <c r="F24" s="25" t="s">
        <v>751</v>
      </c>
      <c r="G24" s="25" t="s">
        <v>689</v>
      </c>
      <c r="H24" s="25" t="s">
        <v>706</v>
      </c>
      <c r="I24" s="26">
        <v>32.1</v>
      </c>
      <c r="J24" s="25" t="s">
        <v>690</v>
      </c>
      <c r="K24" s="25" t="s">
        <v>691</v>
      </c>
    </row>
    <row r="25" spans="1:11" ht="16.2" customHeight="1" x14ac:dyDescent="0.3">
      <c r="A25" s="60">
        <v>8</v>
      </c>
      <c r="B25" s="60" t="s">
        <v>56</v>
      </c>
      <c r="C25" s="59" t="s">
        <v>772</v>
      </c>
      <c r="D25" s="59" t="s">
        <v>546</v>
      </c>
      <c r="E25" s="25" t="s">
        <v>773</v>
      </c>
      <c r="F25" s="25" t="s">
        <v>774</v>
      </c>
      <c r="G25" s="25" t="s">
        <v>689</v>
      </c>
      <c r="H25" s="25" t="s">
        <v>673</v>
      </c>
      <c r="I25" s="26">
        <v>5.5199999999999997E-3</v>
      </c>
      <c r="J25" s="25" t="s">
        <v>690</v>
      </c>
      <c r="K25" s="25" t="s">
        <v>691</v>
      </c>
    </row>
    <row r="26" spans="1:11" ht="16.2" customHeight="1" x14ac:dyDescent="0.3">
      <c r="A26" s="60"/>
      <c r="B26" s="60"/>
      <c r="C26" s="59"/>
      <c r="D26" s="59"/>
      <c r="E26" s="25" t="s">
        <v>711</v>
      </c>
      <c r="F26" s="25" t="s">
        <v>712</v>
      </c>
      <c r="G26" s="25" t="s">
        <v>689</v>
      </c>
      <c r="H26" s="25" t="s">
        <v>667</v>
      </c>
      <c r="I26" s="26">
        <v>0.72914254000000001</v>
      </c>
      <c r="J26" s="25" t="s">
        <v>690</v>
      </c>
      <c r="K26" s="25" t="s">
        <v>691</v>
      </c>
    </row>
    <row r="27" spans="1:11" ht="16.2" customHeight="1" x14ac:dyDescent="0.3">
      <c r="A27" s="60"/>
      <c r="B27" s="60"/>
      <c r="C27" s="59"/>
      <c r="D27" s="59"/>
      <c r="E27" s="25" t="s">
        <v>775</v>
      </c>
      <c r="F27" s="25" t="s">
        <v>776</v>
      </c>
      <c r="G27" s="25" t="s">
        <v>689</v>
      </c>
      <c r="H27" s="25" t="s">
        <v>673</v>
      </c>
      <c r="I27" s="26">
        <v>100</v>
      </c>
      <c r="J27" s="25" t="s">
        <v>690</v>
      </c>
      <c r="K27" s="25" t="s">
        <v>691</v>
      </c>
    </row>
    <row r="28" spans="1:11" ht="16.2" customHeight="1" x14ac:dyDescent="0.3">
      <c r="A28" s="60"/>
      <c r="B28" s="60"/>
      <c r="C28" s="59"/>
      <c r="D28" s="59"/>
      <c r="E28" s="25" t="s">
        <v>777</v>
      </c>
      <c r="F28" s="25" t="s">
        <v>778</v>
      </c>
      <c r="G28" s="25" t="s">
        <v>689</v>
      </c>
      <c r="H28" s="25" t="s">
        <v>673</v>
      </c>
      <c r="I28" s="26">
        <v>0.40029999999999999</v>
      </c>
      <c r="J28" s="25" t="s">
        <v>690</v>
      </c>
      <c r="K28" s="25" t="s">
        <v>691</v>
      </c>
    </row>
    <row r="29" spans="1:11" ht="16.2" customHeight="1" x14ac:dyDescent="0.3">
      <c r="A29" s="60"/>
      <c r="B29" s="60"/>
      <c r="C29" s="59"/>
      <c r="D29" s="59"/>
      <c r="E29" s="25" t="s">
        <v>753</v>
      </c>
      <c r="F29" s="25" t="s">
        <v>754</v>
      </c>
      <c r="G29" s="25" t="s">
        <v>689</v>
      </c>
      <c r="H29" s="25" t="s">
        <v>673</v>
      </c>
      <c r="I29" s="26">
        <v>6.6970000000000002E-2</v>
      </c>
      <c r="J29" s="25" t="s">
        <v>690</v>
      </c>
      <c r="K29" s="25" t="s">
        <v>691</v>
      </c>
    </row>
    <row r="30" spans="1:11" ht="16.2" customHeight="1" x14ac:dyDescent="0.3">
      <c r="A30" s="60"/>
      <c r="B30" s="60"/>
      <c r="C30" s="59"/>
      <c r="D30" s="59"/>
      <c r="E30" s="25" t="s">
        <v>779</v>
      </c>
      <c r="F30" s="25" t="s">
        <v>780</v>
      </c>
      <c r="G30" s="25" t="s">
        <v>689</v>
      </c>
      <c r="H30" s="25" t="s">
        <v>667</v>
      </c>
      <c r="I30" s="26">
        <v>0.26740000000000003</v>
      </c>
      <c r="J30" s="25" t="s">
        <v>690</v>
      </c>
      <c r="K30" s="25" t="s">
        <v>691</v>
      </c>
    </row>
    <row r="31" spans="1:11" ht="16.2" customHeight="1" x14ac:dyDescent="0.3">
      <c r="A31" s="60"/>
      <c r="B31" s="60"/>
      <c r="C31" s="59"/>
      <c r="D31" s="59"/>
      <c r="E31" s="25" t="s">
        <v>781</v>
      </c>
      <c r="F31" s="25" t="s">
        <v>782</v>
      </c>
      <c r="G31" s="25" t="s">
        <v>689</v>
      </c>
      <c r="H31" s="25" t="s">
        <v>673</v>
      </c>
      <c r="I31" s="26">
        <v>66.819999999999993</v>
      </c>
      <c r="J31" s="25" t="s">
        <v>690</v>
      </c>
      <c r="K31" s="25" t="s">
        <v>691</v>
      </c>
    </row>
    <row r="32" spans="1:11" ht="16.2" customHeight="1" x14ac:dyDescent="0.3">
      <c r="A32" s="60"/>
      <c r="B32" s="60"/>
      <c r="C32" s="59"/>
      <c r="D32" s="59"/>
      <c r="E32" s="25" t="s">
        <v>783</v>
      </c>
      <c r="F32" s="25" t="s">
        <v>784</v>
      </c>
      <c r="G32" s="25" t="s">
        <v>689</v>
      </c>
      <c r="H32" s="25" t="s">
        <v>667</v>
      </c>
      <c r="I32" s="26">
        <v>0.1</v>
      </c>
      <c r="J32" s="25" t="s">
        <v>690</v>
      </c>
      <c r="K32" s="25" t="s">
        <v>691</v>
      </c>
    </row>
    <row r="33" spans="1:11" ht="16.2" customHeight="1" x14ac:dyDescent="0.3">
      <c r="A33" s="60"/>
      <c r="B33" s="60"/>
      <c r="C33" s="59"/>
      <c r="D33" s="59"/>
      <c r="E33" s="25" t="s">
        <v>785</v>
      </c>
      <c r="F33" s="25" t="s">
        <v>786</v>
      </c>
      <c r="G33" s="25" t="s">
        <v>689</v>
      </c>
      <c r="H33" s="25" t="s">
        <v>667</v>
      </c>
      <c r="I33" s="26">
        <v>0.55000000000000004</v>
      </c>
      <c r="J33" s="25" t="s">
        <v>690</v>
      </c>
      <c r="K33" s="25" t="s">
        <v>691</v>
      </c>
    </row>
    <row r="34" spans="1:11" ht="23.4" customHeight="1" x14ac:dyDescent="0.3">
      <c r="A34" s="60">
        <v>9</v>
      </c>
      <c r="B34" s="60" t="s">
        <v>125</v>
      </c>
      <c r="C34" s="59" t="s">
        <v>787</v>
      </c>
      <c r="D34" s="59" t="s">
        <v>1026</v>
      </c>
      <c r="E34" s="25" t="s">
        <v>788</v>
      </c>
      <c r="F34" s="25" t="s">
        <v>789</v>
      </c>
      <c r="G34" s="25" t="s">
        <v>689</v>
      </c>
      <c r="H34" s="25" t="s">
        <v>673</v>
      </c>
      <c r="I34" s="26">
        <v>30</v>
      </c>
      <c r="J34" s="25" t="s">
        <v>690</v>
      </c>
      <c r="K34" s="25" t="s">
        <v>691</v>
      </c>
    </row>
    <row r="35" spans="1:11" ht="23.4" customHeight="1" x14ac:dyDescent="0.3">
      <c r="A35" s="60"/>
      <c r="B35" s="60"/>
      <c r="C35" s="59"/>
      <c r="D35" s="59"/>
      <c r="E35" s="25" t="s">
        <v>790</v>
      </c>
      <c r="F35" s="25" t="s">
        <v>791</v>
      </c>
      <c r="G35" s="25" t="s">
        <v>689</v>
      </c>
      <c r="H35" s="25" t="s">
        <v>673</v>
      </c>
      <c r="I35" s="26">
        <v>100</v>
      </c>
      <c r="J35" s="25" t="s">
        <v>690</v>
      </c>
      <c r="K35" s="25" t="s">
        <v>691</v>
      </c>
    </row>
    <row r="36" spans="1:11" ht="23.4" customHeight="1" x14ac:dyDescent="0.3">
      <c r="A36" s="60"/>
      <c r="B36" s="60"/>
      <c r="C36" s="59"/>
      <c r="D36" s="59"/>
      <c r="E36" s="25" t="s">
        <v>792</v>
      </c>
      <c r="F36" s="25" t="s">
        <v>793</v>
      </c>
      <c r="G36" s="25" t="s">
        <v>689</v>
      </c>
      <c r="H36" s="25" t="s">
        <v>673</v>
      </c>
      <c r="I36" s="26">
        <v>100</v>
      </c>
      <c r="J36" s="25" t="s">
        <v>690</v>
      </c>
      <c r="K36" s="25" t="s">
        <v>691</v>
      </c>
    </row>
    <row r="37" spans="1:11" ht="30.6" customHeight="1" x14ac:dyDescent="0.3">
      <c r="A37" s="26">
        <v>10</v>
      </c>
      <c r="B37" s="26" t="s">
        <v>72</v>
      </c>
      <c r="C37" s="25" t="s">
        <v>799</v>
      </c>
      <c r="D37" s="25" t="s">
        <v>1027</v>
      </c>
      <c r="E37" s="25" t="s">
        <v>800</v>
      </c>
      <c r="F37" s="25" t="s">
        <v>801</v>
      </c>
      <c r="G37" s="25" t="s">
        <v>689</v>
      </c>
      <c r="H37" s="25" t="s">
        <v>673</v>
      </c>
      <c r="I37" s="26">
        <v>6.38</v>
      </c>
      <c r="J37" s="25" t="s">
        <v>690</v>
      </c>
      <c r="K37" s="25" t="s">
        <v>691</v>
      </c>
    </row>
    <row r="38" spans="1:11" ht="22.95" customHeight="1" x14ac:dyDescent="0.3">
      <c r="A38" s="60">
        <v>11</v>
      </c>
      <c r="B38" s="60" t="s">
        <v>25</v>
      </c>
      <c r="C38" s="59" t="s">
        <v>802</v>
      </c>
      <c r="D38" s="59" t="s">
        <v>546</v>
      </c>
      <c r="E38" s="25" t="s">
        <v>803</v>
      </c>
      <c r="F38" s="25" t="s">
        <v>804</v>
      </c>
      <c r="G38" s="25" t="s">
        <v>689</v>
      </c>
      <c r="H38" s="25" t="s">
        <v>673</v>
      </c>
      <c r="I38" s="26">
        <v>100</v>
      </c>
      <c r="J38" s="25" t="s">
        <v>690</v>
      </c>
      <c r="K38" s="25" t="s">
        <v>691</v>
      </c>
    </row>
    <row r="39" spans="1:11" ht="22.95" customHeight="1" x14ac:dyDescent="0.3">
      <c r="A39" s="60"/>
      <c r="B39" s="60"/>
      <c r="C39" s="59"/>
      <c r="D39" s="59"/>
      <c r="E39" s="25" t="s">
        <v>805</v>
      </c>
      <c r="F39" s="25" t="s">
        <v>806</v>
      </c>
      <c r="G39" s="25" t="s">
        <v>689</v>
      </c>
      <c r="H39" s="25" t="s">
        <v>673</v>
      </c>
      <c r="I39" s="26">
        <v>50</v>
      </c>
      <c r="J39" s="25" t="s">
        <v>690</v>
      </c>
      <c r="K39" s="25" t="s">
        <v>691</v>
      </c>
    </row>
    <row r="40" spans="1:11" ht="22.95" customHeight="1" x14ac:dyDescent="0.3">
      <c r="A40" s="60"/>
      <c r="B40" s="60"/>
      <c r="C40" s="59"/>
      <c r="D40" s="59"/>
      <c r="E40" s="25" t="s">
        <v>807</v>
      </c>
      <c r="F40" s="25" t="s">
        <v>808</v>
      </c>
      <c r="G40" s="25" t="s">
        <v>689</v>
      </c>
      <c r="H40" s="25" t="s">
        <v>673</v>
      </c>
      <c r="I40" s="26">
        <v>100</v>
      </c>
      <c r="J40" s="25" t="s">
        <v>690</v>
      </c>
      <c r="K40" s="25" t="s">
        <v>691</v>
      </c>
    </row>
    <row r="41" spans="1:11" ht="22.95" customHeight="1" x14ac:dyDescent="0.3">
      <c r="A41" s="60"/>
      <c r="B41" s="60"/>
      <c r="C41" s="59"/>
      <c r="D41" s="59"/>
      <c r="E41" s="25" t="s">
        <v>809</v>
      </c>
      <c r="F41" s="25" t="s">
        <v>810</v>
      </c>
      <c r="G41" s="25" t="s">
        <v>689</v>
      </c>
      <c r="H41" s="25" t="s">
        <v>673</v>
      </c>
      <c r="I41" s="26">
        <v>100</v>
      </c>
      <c r="J41" s="25" t="s">
        <v>690</v>
      </c>
      <c r="K41" s="25" t="s">
        <v>691</v>
      </c>
    </row>
    <row r="42" spans="1:11" ht="21" customHeight="1" x14ac:dyDescent="0.3">
      <c r="A42" s="60">
        <v>12</v>
      </c>
      <c r="B42" s="60" t="s">
        <v>35</v>
      </c>
      <c r="C42" s="59" t="s">
        <v>811</v>
      </c>
      <c r="D42" s="61" t="s">
        <v>603</v>
      </c>
      <c r="E42" s="25" t="s">
        <v>812</v>
      </c>
      <c r="F42" s="25" t="s">
        <v>813</v>
      </c>
      <c r="G42" s="25" t="s">
        <v>689</v>
      </c>
      <c r="H42" s="25" t="s">
        <v>673</v>
      </c>
      <c r="I42" s="26">
        <v>49</v>
      </c>
      <c r="J42" s="25" t="s">
        <v>690</v>
      </c>
      <c r="K42" s="25" t="s">
        <v>691</v>
      </c>
    </row>
    <row r="43" spans="1:11" ht="21" customHeight="1" x14ac:dyDescent="0.3">
      <c r="A43" s="60"/>
      <c r="B43" s="60"/>
      <c r="C43" s="59"/>
      <c r="D43" s="61"/>
      <c r="E43" s="25" t="s">
        <v>814</v>
      </c>
      <c r="F43" s="25" t="s">
        <v>815</v>
      </c>
      <c r="G43" s="25" t="s">
        <v>689</v>
      </c>
      <c r="H43" s="25" t="s">
        <v>673</v>
      </c>
      <c r="I43" s="26">
        <v>0.26</v>
      </c>
      <c r="J43" s="25" t="s">
        <v>690</v>
      </c>
      <c r="K43" s="25" t="s">
        <v>691</v>
      </c>
    </row>
    <row r="44" spans="1:11" ht="21" customHeight="1" x14ac:dyDescent="0.3">
      <c r="A44" s="60"/>
      <c r="B44" s="60"/>
      <c r="C44" s="59"/>
      <c r="D44" s="61"/>
      <c r="E44" s="25" t="s">
        <v>816</v>
      </c>
      <c r="F44" s="25" t="s">
        <v>817</v>
      </c>
      <c r="G44" s="25" t="s">
        <v>689</v>
      </c>
      <c r="H44" s="25" t="s">
        <v>673</v>
      </c>
      <c r="I44" s="26">
        <v>100</v>
      </c>
      <c r="J44" s="25" t="s">
        <v>690</v>
      </c>
      <c r="K44" s="25" t="s">
        <v>691</v>
      </c>
    </row>
    <row r="45" spans="1:11" ht="27" customHeight="1" x14ac:dyDescent="0.3">
      <c r="A45" s="26">
        <v>13</v>
      </c>
      <c r="B45" s="26" t="s">
        <v>127</v>
      </c>
      <c r="C45" s="25" t="s">
        <v>818</v>
      </c>
      <c r="D45" s="25" t="s">
        <v>546</v>
      </c>
      <c r="E45" s="25" t="s">
        <v>819</v>
      </c>
      <c r="F45" s="25" t="s">
        <v>820</v>
      </c>
      <c r="G45" s="25" t="s">
        <v>689</v>
      </c>
      <c r="H45" s="25" t="s">
        <v>673</v>
      </c>
      <c r="I45" s="26">
        <v>100</v>
      </c>
      <c r="J45" s="25" t="s">
        <v>690</v>
      </c>
      <c r="K45" s="25" t="s">
        <v>691</v>
      </c>
    </row>
    <row r="46" spans="1:11" ht="24" customHeight="1" x14ac:dyDescent="0.3">
      <c r="A46" s="60">
        <v>14</v>
      </c>
      <c r="B46" s="60" t="s">
        <v>78</v>
      </c>
      <c r="C46" s="59" t="s">
        <v>824</v>
      </c>
      <c r="D46" s="59" t="s">
        <v>546</v>
      </c>
      <c r="E46" s="25" t="s">
        <v>825</v>
      </c>
      <c r="F46" s="25" t="s">
        <v>826</v>
      </c>
      <c r="G46" s="25" t="s">
        <v>689</v>
      </c>
      <c r="H46" s="25" t="s">
        <v>673</v>
      </c>
      <c r="I46" s="26">
        <v>100</v>
      </c>
      <c r="J46" s="25" t="s">
        <v>690</v>
      </c>
      <c r="K46" s="25" t="s">
        <v>691</v>
      </c>
    </row>
    <row r="47" spans="1:11" ht="24" customHeight="1" x14ac:dyDescent="0.3">
      <c r="A47" s="60"/>
      <c r="B47" s="60"/>
      <c r="C47" s="59"/>
      <c r="D47" s="59"/>
      <c r="E47" s="25" t="s">
        <v>827</v>
      </c>
      <c r="F47" s="25" t="s">
        <v>828</v>
      </c>
      <c r="G47" s="25" t="s">
        <v>689</v>
      </c>
      <c r="H47" s="25" t="s">
        <v>673</v>
      </c>
      <c r="I47" s="26">
        <v>50</v>
      </c>
      <c r="J47" s="25" t="s">
        <v>690</v>
      </c>
      <c r="K47" s="25" t="s">
        <v>691</v>
      </c>
    </row>
    <row r="48" spans="1:11" ht="24" customHeight="1" x14ac:dyDescent="0.3">
      <c r="A48" s="60"/>
      <c r="B48" s="60"/>
      <c r="C48" s="59"/>
      <c r="D48" s="59"/>
      <c r="E48" s="25" t="s">
        <v>711</v>
      </c>
      <c r="F48" s="25" t="s">
        <v>712</v>
      </c>
      <c r="G48" s="25" t="s">
        <v>689</v>
      </c>
      <c r="H48" s="25" t="s">
        <v>667</v>
      </c>
      <c r="I48" s="26">
        <v>1.2825499999999999E-3</v>
      </c>
      <c r="J48" s="25" t="s">
        <v>690</v>
      </c>
      <c r="K48" s="25" t="s">
        <v>691</v>
      </c>
    </row>
    <row r="49" spans="1:11" ht="24" customHeight="1" x14ac:dyDescent="0.3">
      <c r="A49" s="60"/>
      <c r="B49" s="60"/>
      <c r="C49" s="59"/>
      <c r="D49" s="59"/>
      <c r="E49" s="25" t="s">
        <v>829</v>
      </c>
      <c r="F49" s="25" t="s">
        <v>830</v>
      </c>
      <c r="G49" s="25" t="s">
        <v>689</v>
      </c>
      <c r="H49" s="25" t="s">
        <v>673</v>
      </c>
      <c r="I49" s="26">
        <v>50</v>
      </c>
      <c r="J49" s="25" t="s">
        <v>690</v>
      </c>
      <c r="K49" s="25" t="s">
        <v>691</v>
      </c>
    </row>
    <row r="50" spans="1:11" ht="24" customHeight="1" x14ac:dyDescent="0.3">
      <c r="A50" s="60"/>
      <c r="B50" s="60"/>
      <c r="C50" s="59"/>
      <c r="D50" s="59"/>
      <c r="E50" s="25" t="s">
        <v>831</v>
      </c>
      <c r="F50" s="25" t="s">
        <v>832</v>
      </c>
      <c r="G50" s="25" t="s">
        <v>689</v>
      </c>
      <c r="H50" s="25" t="s">
        <v>673</v>
      </c>
      <c r="I50" s="26">
        <v>100</v>
      </c>
      <c r="J50" s="25" t="s">
        <v>690</v>
      </c>
      <c r="K50" s="25" t="s">
        <v>691</v>
      </c>
    </row>
    <row r="51" spans="1:11" ht="15" customHeight="1" x14ac:dyDescent="0.3">
      <c r="A51" s="60">
        <v>15</v>
      </c>
      <c r="B51" s="60" t="s">
        <v>84</v>
      </c>
      <c r="C51" s="59" t="s">
        <v>833</v>
      </c>
      <c r="D51" s="59" t="s">
        <v>546</v>
      </c>
      <c r="E51" s="25" t="s">
        <v>834</v>
      </c>
      <c r="F51" s="25" t="s">
        <v>835</v>
      </c>
      <c r="G51" s="25" t="s">
        <v>689</v>
      </c>
      <c r="H51" s="25" t="s">
        <v>676</v>
      </c>
      <c r="I51" s="26">
        <v>100</v>
      </c>
      <c r="J51" s="25" t="s">
        <v>690</v>
      </c>
      <c r="K51" s="25" t="s">
        <v>691</v>
      </c>
    </row>
    <row r="52" spans="1:11" ht="15" customHeight="1" x14ac:dyDescent="0.3">
      <c r="A52" s="60"/>
      <c r="B52" s="60"/>
      <c r="C52" s="59"/>
      <c r="D52" s="59"/>
      <c r="E52" s="25" t="s">
        <v>836</v>
      </c>
      <c r="F52" s="25" t="s">
        <v>837</v>
      </c>
      <c r="G52" s="25" t="s">
        <v>689</v>
      </c>
      <c r="H52" s="25" t="s">
        <v>673</v>
      </c>
      <c r="I52" s="26">
        <v>100</v>
      </c>
      <c r="J52" s="25" t="s">
        <v>690</v>
      </c>
      <c r="K52" s="25" t="s">
        <v>691</v>
      </c>
    </row>
    <row r="53" spans="1:11" ht="15" customHeight="1" x14ac:dyDescent="0.3">
      <c r="A53" s="60"/>
      <c r="B53" s="60"/>
      <c r="C53" s="59"/>
      <c r="D53" s="59"/>
      <c r="E53" s="25" t="s">
        <v>838</v>
      </c>
      <c r="F53" s="25" t="s">
        <v>839</v>
      </c>
      <c r="G53" s="25" t="s">
        <v>689</v>
      </c>
      <c r="H53" s="25" t="s">
        <v>706</v>
      </c>
      <c r="I53" s="26">
        <v>100</v>
      </c>
      <c r="J53" s="25" t="s">
        <v>690</v>
      </c>
      <c r="K53" s="25" t="s">
        <v>691</v>
      </c>
    </row>
    <row r="54" spans="1:11" ht="15" customHeight="1" x14ac:dyDescent="0.3">
      <c r="A54" s="60"/>
      <c r="B54" s="60"/>
      <c r="C54" s="59"/>
      <c r="D54" s="59"/>
      <c r="E54" s="25" t="s">
        <v>840</v>
      </c>
      <c r="F54" s="25" t="s">
        <v>841</v>
      </c>
      <c r="G54" s="25" t="s">
        <v>689</v>
      </c>
      <c r="H54" s="25" t="s">
        <v>673</v>
      </c>
      <c r="I54" s="26">
        <v>0.33</v>
      </c>
      <c r="J54" s="25" t="s">
        <v>690</v>
      </c>
      <c r="K54" s="25" t="s">
        <v>691</v>
      </c>
    </row>
    <row r="55" spans="1:11" ht="15" customHeight="1" x14ac:dyDescent="0.3">
      <c r="A55" s="60"/>
      <c r="B55" s="60"/>
      <c r="C55" s="59"/>
      <c r="D55" s="59"/>
      <c r="E55" s="25" t="s">
        <v>842</v>
      </c>
      <c r="F55" s="25" t="s">
        <v>843</v>
      </c>
      <c r="G55" s="25" t="s">
        <v>689</v>
      </c>
      <c r="H55" s="25" t="s">
        <v>673</v>
      </c>
      <c r="I55" s="26">
        <v>3.4200000000000001E-2</v>
      </c>
      <c r="J55" s="25" t="s">
        <v>690</v>
      </c>
      <c r="K55" s="25" t="s">
        <v>691</v>
      </c>
    </row>
    <row r="56" spans="1:11" ht="15" customHeight="1" x14ac:dyDescent="0.3">
      <c r="A56" s="60"/>
      <c r="B56" s="60"/>
      <c r="C56" s="59"/>
      <c r="D56" s="59"/>
      <c r="E56" s="25" t="s">
        <v>844</v>
      </c>
      <c r="F56" s="25" t="s">
        <v>845</v>
      </c>
      <c r="G56" s="25" t="s">
        <v>689</v>
      </c>
      <c r="H56" s="25" t="s">
        <v>673</v>
      </c>
      <c r="I56" s="26">
        <v>20</v>
      </c>
      <c r="J56" s="25" t="s">
        <v>690</v>
      </c>
      <c r="K56" s="25" t="s">
        <v>691</v>
      </c>
    </row>
    <row r="57" spans="1:11" ht="15" customHeight="1" x14ac:dyDescent="0.3">
      <c r="A57" s="60"/>
      <c r="B57" s="60"/>
      <c r="C57" s="59"/>
      <c r="D57" s="59"/>
      <c r="E57" s="25" t="s">
        <v>846</v>
      </c>
      <c r="F57" s="25" t="s">
        <v>847</v>
      </c>
      <c r="G57" s="25" t="s">
        <v>689</v>
      </c>
      <c r="H57" s="25" t="s">
        <v>673</v>
      </c>
      <c r="I57" s="26">
        <v>100</v>
      </c>
      <c r="J57" s="25" t="s">
        <v>690</v>
      </c>
      <c r="K57" s="25" t="s">
        <v>691</v>
      </c>
    </row>
    <row r="58" spans="1:11" ht="15" customHeight="1" x14ac:dyDescent="0.3">
      <c r="A58" s="60"/>
      <c r="B58" s="60"/>
      <c r="C58" s="59"/>
      <c r="D58" s="59"/>
      <c r="E58" s="25" t="s">
        <v>848</v>
      </c>
      <c r="F58" s="25" t="s">
        <v>849</v>
      </c>
      <c r="G58" s="25" t="s">
        <v>689</v>
      </c>
      <c r="H58" s="25" t="s">
        <v>673</v>
      </c>
      <c r="I58" s="26">
        <v>100</v>
      </c>
      <c r="J58" s="25" t="s">
        <v>690</v>
      </c>
      <c r="K58" s="25" t="s">
        <v>691</v>
      </c>
    </row>
    <row r="59" spans="1:11" ht="15" customHeight="1" x14ac:dyDescent="0.3">
      <c r="A59" s="60"/>
      <c r="B59" s="60"/>
      <c r="C59" s="59"/>
      <c r="D59" s="59"/>
      <c r="E59" s="25" t="s">
        <v>850</v>
      </c>
      <c r="F59" s="25" t="s">
        <v>851</v>
      </c>
      <c r="G59" s="25" t="s">
        <v>689</v>
      </c>
      <c r="H59" s="25" t="s">
        <v>706</v>
      </c>
      <c r="I59" s="26">
        <v>100</v>
      </c>
      <c r="J59" s="25" t="s">
        <v>690</v>
      </c>
      <c r="K59" s="25" t="s">
        <v>691</v>
      </c>
    </row>
    <row r="60" spans="1:11" ht="15" customHeight="1" x14ac:dyDescent="0.3">
      <c r="A60" s="60"/>
      <c r="B60" s="60"/>
      <c r="C60" s="59"/>
      <c r="D60" s="59"/>
      <c r="E60" s="25" t="s">
        <v>852</v>
      </c>
      <c r="F60" s="25" t="s">
        <v>853</v>
      </c>
      <c r="G60" s="25" t="s">
        <v>689</v>
      </c>
      <c r="H60" s="25" t="s">
        <v>667</v>
      </c>
      <c r="I60" s="26">
        <v>24.7</v>
      </c>
      <c r="J60" s="25" t="s">
        <v>690</v>
      </c>
      <c r="K60" s="25" t="s">
        <v>691</v>
      </c>
    </row>
    <row r="61" spans="1:11" ht="15" customHeight="1" x14ac:dyDescent="0.3">
      <c r="A61" s="60"/>
      <c r="B61" s="60"/>
      <c r="C61" s="59"/>
      <c r="D61" s="59"/>
      <c r="E61" s="25" t="s">
        <v>854</v>
      </c>
      <c r="F61" s="25" t="s">
        <v>855</v>
      </c>
      <c r="G61" s="25" t="s">
        <v>689</v>
      </c>
      <c r="H61" s="25" t="s">
        <v>673</v>
      </c>
      <c r="I61" s="26">
        <v>85</v>
      </c>
      <c r="J61" s="25" t="s">
        <v>690</v>
      </c>
      <c r="K61" s="25" t="s">
        <v>691</v>
      </c>
    </row>
    <row r="62" spans="1:11" ht="15" customHeight="1" x14ac:dyDescent="0.3">
      <c r="A62" s="60"/>
      <c r="B62" s="60"/>
      <c r="C62" s="59"/>
      <c r="D62" s="59"/>
      <c r="E62" s="25" t="s">
        <v>856</v>
      </c>
      <c r="F62" s="25" t="s">
        <v>857</v>
      </c>
      <c r="G62" s="25" t="s">
        <v>689</v>
      </c>
      <c r="H62" s="25" t="s">
        <v>673</v>
      </c>
      <c r="I62" s="26">
        <v>100</v>
      </c>
      <c r="J62" s="25" t="s">
        <v>690</v>
      </c>
      <c r="K62" s="25" t="s">
        <v>691</v>
      </c>
    </row>
    <row r="63" spans="1:11" ht="15" customHeight="1" x14ac:dyDescent="0.3">
      <c r="A63" s="60"/>
      <c r="B63" s="60"/>
      <c r="C63" s="59"/>
      <c r="D63" s="59"/>
      <c r="E63" s="25" t="s">
        <v>858</v>
      </c>
      <c r="F63" s="25" t="s">
        <v>859</v>
      </c>
      <c r="G63" s="25" t="s">
        <v>689</v>
      </c>
      <c r="H63" s="25" t="s">
        <v>706</v>
      </c>
      <c r="I63" s="26"/>
      <c r="J63" s="25" t="s">
        <v>690</v>
      </c>
      <c r="K63" s="25" t="s">
        <v>691</v>
      </c>
    </row>
    <row r="64" spans="1:11" ht="17.399999999999999" customHeight="1" x14ac:dyDescent="0.3">
      <c r="A64" s="60">
        <v>16</v>
      </c>
      <c r="B64" s="60" t="s">
        <v>68</v>
      </c>
      <c r="C64" s="59" t="s">
        <v>860</v>
      </c>
      <c r="D64" s="59" t="s">
        <v>649</v>
      </c>
      <c r="E64" s="25" t="s">
        <v>861</v>
      </c>
      <c r="F64" s="25" t="s">
        <v>862</v>
      </c>
      <c r="G64" s="25" t="s">
        <v>689</v>
      </c>
      <c r="H64" s="25" t="s">
        <v>676</v>
      </c>
      <c r="I64" s="26">
        <v>40</v>
      </c>
      <c r="J64" s="25" t="s">
        <v>690</v>
      </c>
      <c r="K64" s="25" t="s">
        <v>691</v>
      </c>
    </row>
    <row r="65" spans="1:11" ht="17.399999999999999" customHeight="1" x14ac:dyDescent="0.3">
      <c r="A65" s="60"/>
      <c r="B65" s="60"/>
      <c r="C65" s="59"/>
      <c r="D65" s="59"/>
      <c r="E65" s="25" t="s">
        <v>863</v>
      </c>
      <c r="F65" s="25" t="s">
        <v>864</v>
      </c>
      <c r="G65" s="25" t="s">
        <v>689</v>
      </c>
      <c r="H65" s="25" t="s">
        <v>673</v>
      </c>
      <c r="I65" s="26">
        <v>24.9</v>
      </c>
      <c r="J65" s="25" t="s">
        <v>690</v>
      </c>
      <c r="K65" s="25" t="s">
        <v>691</v>
      </c>
    </row>
    <row r="66" spans="1:11" ht="19.2" customHeight="1" x14ac:dyDescent="0.3">
      <c r="A66" s="60">
        <v>17</v>
      </c>
      <c r="B66" s="60" t="s">
        <v>5</v>
      </c>
      <c r="C66" s="59" t="s">
        <v>865</v>
      </c>
      <c r="D66" s="59" t="s">
        <v>546</v>
      </c>
      <c r="E66" s="25" t="s">
        <v>866</v>
      </c>
      <c r="F66" s="25" t="s">
        <v>867</v>
      </c>
      <c r="G66" s="25" t="s">
        <v>689</v>
      </c>
      <c r="H66" s="25" t="s">
        <v>673</v>
      </c>
      <c r="I66" s="26">
        <v>7.48</v>
      </c>
      <c r="J66" s="25" t="s">
        <v>690</v>
      </c>
      <c r="K66" s="25" t="s">
        <v>691</v>
      </c>
    </row>
    <row r="67" spans="1:11" ht="19.2" customHeight="1" x14ac:dyDescent="0.3">
      <c r="A67" s="60"/>
      <c r="B67" s="60"/>
      <c r="C67" s="59"/>
      <c r="D67" s="59"/>
      <c r="E67" s="25" t="s">
        <v>868</v>
      </c>
      <c r="F67" s="25" t="s">
        <v>869</v>
      </c>
      <c r="G67" s="25" t="s">
        <v>689</v>
      </c>
      <c r="H67" s="25" t="s">
        <v>673</v>
      </c>
      <c r="I67" s="26">
        <v>100</v>
      </c>
      <c r="J67" s="25" t="s">
        <v>690</v>
      </c>
      <c r="K67" s="25" t="s">
        <v>691</v>
      </c>
    </row>
    <row r="68" spans="1:11" ht="19.2" customHeight="1" x14ac:dyDescent="0.3">
      <c r="A68" s="60"/>
      <c r="B68" s="60"/>
      <c r="C68" s="59"/>
      <c r="D68" s="59"/>
      <c r="E68" s="25" t="s">
        <v>870</v>
      </c>
      <c r="F68" s="25" t="s">
        <v>871</v>
      </c>
      <c r="G68" s="25" t="s">
        <v>689</v>
      </c>
      <c r="H68" s="25" t="s">
        <v>706</v>
      </c>
      <c r="I68" s="26">
        <v>0</v>
      </c>
      <c r="J68" s="25" t="s">
        <v>690</v>
      </c>
      <c r="K68" s="25" t="s">
        <v>691</v>
      </c>
    </row>
    <row r="69" spans="1:11" ht="19.2" customHeight="1" x14ac:dyDescent="0.3">
      <c r="A69" s="60"/>
      <c r="B69" s="60"/>
      <c r="C69" s="59"/>
      <c r="D69" s="59"/>
      <c r="E69" s="25" t="s">
        <v>711</v>
      </c>
      <c r="F69" s="25" t="s">
        <v>712</v>
      </c>
      <c r="G69" s="25" t="s">
        <v>689</v>
      </c>
      <c r="H69" s="25" t="s">
        <v>667</v>
      </c>
      <c r="I69" s="26">
        <v>2.1494409999999999E-2</v>
      </c>
      <c r="J69" s="25" t="s">
        <v>690</v>
      </c>
      <c r="K69" s="25" t="s">
        <v>691</v>
      </c>
    </row>
    <row r="70" spans="1:11" ht="19.2" customHeight="1" x14ac:dyDescent="0.3">
      <c r="A70" s="60"/>
      <c r="B70" s="60"/>
      <c r="C70" s="59"/>
      <c r="D70" s="59"/>
      <c r="E70" s="25" t="s">
        <v>872</v>
      </c>
      <c r="F70" s="25" t="s">
        <v>873</v>
      </c>
      <c r="G70" s="25" t="s">
        <v>689</v>
      </c>
      <c r="H70" s="25" t="s">
        <v>673</v>
      </c>
      <c r="I70" s="26">
        <v>100</v>
      </c>
      <c r="J70" s="25" t="s">
        <v>690</v>
      </c>
      <c r="K70" s="25" t="s">
        <v>691</v>
      </c>
    </row>
    <row r="71" spans="1:11" ht="19.2" customHeight="1" x14ac:dyDescent="0.3">
      <c r="A71" s="60"/>
      <c r="B71" s="60"/>
      <c r="C71" s="59"/>
      <c r="D71" s="59"/>
      <c r="E71" s="25" t="s">
        <v>874</v>
      </c>
      <c r="F71" s="25" t="s">
        <v>875</v>
      </c>
      <c r="G71" s="25" t="s">
        <v>689</v>
      </c>
      <c r="H71" s="25" t="s">
        <v>673</v>
      </c>
      <c r="I71" s="26">
        <v>33.762999999999998</v>
      </c>
      <c r="J71" s="25" t="s">
        <v>690</v>
      </c>
      <c r="K71" s="25" t="s">
        <v>691</v>
      </c>
    </row>
    <row r="72" spans="1:11" ht="19.2" customHeight="1" x14ac:dyDescent="0.3">
      <c r="A72" s="60"/>
      <c r="B72" s="60"/>
      <c r="C72" s="59"/>
      <c r="D72" s="59"/>
      <c r="E72" s="25" t="s">
        <v>876</v>
      </c>
      <c r="F72" s="25" t="s">
        <v>877</v>
      </c>
      <c r="G72" s="25" t="s">
        <v>689</v>
      </c>
      <c r="H72" s="25" t="s">
        <v>673</v>
      </c>
      <c r="I72" s="26">
        <v>100</v>
      </c>
      <c r="J72" s="25" t="s">
        <v>690</v>
      </c>
      <c r="K72" s="25" t="s">
        <v>691</v>
      </c>
    </row>
    <row r="73" spans="1:11" ht="22.95" customHeight="1" x14ac:dyDescent="0.3">
      <c r="A73" s="60">
        <v>18</v>
      </c>
      <c r="B73" s="60" t="s">
        <v>33</v>
      </c>
      <c r="C73" s="59" t="s">
        <v>878</v>
      </c>
      <c r="D73" s="60" t="s">
        <v>606</v>
      </c>
      <c r="E73" s="25" t="s">
        <v>879</v>
      </c>
      <c r="F73" s="25" t="s">
        <v>880</v>
      </c>
      <c r="G73" s="25" t="s">
        <v>689</v>
      </c>
      <c r="H73" s="25" t="s">
        <v>673</v>
      </c>
      <c r="I73" s="26">
        <v>100</v>
      </c>
      <c r="J73" s="25" t="s">
        <v>690</v>
      </c>
      <c r="K73" s="25" t="s">
        <v>691</v>
      </c>
    </row>
    <row r="74" spans="1:11" ht="22.95" customHeight="1" x14ac:dyDescent="0.3">
      <c r="A74" s="60"/>
      <c r="B74" s="60"/>
      <c r="C74" s="59"/>
      <c r="D74" s="60"/>
      <c r="E74" s="25" t="s">
        <v>881</v>
      </c>
      <c r="F74" s="25" t="s">
        <v>882</v>
      </c>
      <c r="G74" s="25" t="s">
        <v>689</v>
      </c>
      <c r="H74" s="25" t="s">
        <v>673</v>
      </c>
      <c r="I74" s="26">
        <v>100</v>
      </c>
      <c r="J74" s="25" t="s">
        <v>690</v>
      </c>
      <c r="K74" s="25" t="s">
        <v>691</v>
      </c>
    </row>
    <row r="75" spans="1:11" ht="22.95" customHeight="1" x14ac:dyDescent="0.3">
      <c r="A75" s="60"/>
      <c r="B75" s="60"/>
      <c r="C75" s="59"/>
      <c r="D75" s="60"/>
      <c r="E75" s="25" t="s">
        <v>883</v>
      </c>
      <c r="F75" s="25" t="s">
        <v>884</v>
      </c>
      <c r="G75" s="25" t="s">
        <v>689</v>
      </c>
      <c r="H75" s="25" t="s">
        <v>673</v>
      </c>
      <c r="I75" s="26">
        <v>100</v>
      </c>
      <c r="J75" s="25" t="s">
        <v>690</v>
      </c>
      <c r="K75" s="25" t="s">
        <v>691</v>
      </c>
    </row>
    <row r="76" spans="1:11" ht="22.95" customHeight="1" x14ac:dyDescent="0.3">
      <c r="A76" s="60"/>
      <c r="B76" s="60"/>
      <c r="C76" s="59"/>
      <c r="D76" s="60"/>
      <c r="E76" s="25" t="s">
        <v>885</v>
      </c>
      <c r="F76" s="25" t="s">
        <v>886</v>
      </c>
      <c r="G76" s="25" t="s">
        <v>689</v>
      </c>
      <c r="H76" s="25" t="s">
        <v>673</v>
      </c>
      <c r="I76" s="26">
        <v>100</v>
      </c>
      <c r="J76" s="25" t="s">
        <v>690</v>
      </c>
      <c r="K76" s="25" t="s">
        <v>691</v>
      </c>
    </row>
    <row r="77" spans="1:11" ht="22.95" customHeight="1" x14ac:dyDescent="0.3">
      <c r="A77" s="60"/>
      <c r="B77" s="60"/>
      <c r="C77" s="59"/>
      <c r="D77" s="60"/>
      <c r="E77" s="25" t="s">
        <v>887</v>
      </c>
      <c r="F77" s="25" t="s">
        <v>888</v>
      </c>
      <c r="G77" s="25" t="s">
        <v>689</v>
      </c>
      <c r="H77" s="25" t="s">
        <v>673</v>
      </c>
      <c r="I77" s="26">
        <v>100</v>
      </c>
      <c r="J77" s="25" t="s">
        <v>690</v>
      </c>
      <c r="K77" s="25" t="s">
        <v>691</v>
      </c>
    </row>
    <row r="78" spans="1:11" ht="22.95" customHeight="1" x14ac:dyDescent="0.3">
      <c r="A78" s="60"/>
      <c r="B78" s="60"/>
      <c r="C78" s="59"/>
      <c r="D78" s="60"/>
      <c r="E78" s="25" t="s">
        <v>889</v>
      </c>
      <c r="F78" s="25" t="s">
        <v>890</v>
      </c>
      <c r="G78" s="25" t="s">
        <v>689</v>
      </c>
      <c r="H78" s="25" t="s">
        <v>673</v>
      </c>
      <c r="I78" s="26">
        <v>51</v>
      </c>
      <c r="J78" s="25" t="s">
        <v>690</v>
      </c>
      <c r="K78" s="25" t="s">
        <v>691</v>
      </c>
    </row>
    <row r="79" spans="1:11" ht="30.6" customHeight="1" x14ac:dyDescent="0.3">
      <c r="A79" s="26">
        <v>19</v>
      </c>
      <c r="B79" s="26" t="s">
        <v>89</v>
      </c>
      <c r="C79" s="25" t="s">
        <v>891</v>
      </c>
      <c r="D79" s="25" t="s">
        <v>1028</v>
      </c>
      <c r="E79" s="25" t="s">
        <v>892</v>
      </c>
      <c r="F79" s="25" t="s">
        <v>893</v>
      </c>
      <c r="G79" s="25" t="s">
        <v>689</v>
      </c>
      <c r="H79" s="25" t="s">
        <v>673</v>
      </c>
      <c r="I79" s="26">
        <v>0.84230000000000005</v>
      </c>
      <c r="J79" s="25" t="s">
        <v>690</v>
      </c>
      <c r="K79" s="25" t="s">
        <v>691</v>
      </c>
    </row>
    <row r="80" spans="1:11" ht="30.6" customHeight="1" x14ac:dyDescent="0.3">
      <c r="A80" s="26">
        <v>20</v>
      </c>
      <c r="B80" s="26" t="s">
        <v>50</v>
      </c>
      <c r="C80" s="25" t="s">
        <v>894</v>
      </c>
      <c r="D80" s="25" t="s">
        <v>546</v>
      </c>
      <c r="E80" s="25" t="s">
        <v>711</v>
      </c>
      <c r="F80" s="25" t="s">
        <v>712</v>
      </c>
      <c r="G80" s="25" t="s">
        <v>689</v>
      </c>
      <c r="H80" s="25" t="s">
        <v>667</v>
      </c>
      <c r="I80" s="26">
        <v>5.2983000000000001E-4</v>
      </c>
      <c r="J80" s="25" t="s">
        <v>690</v>
      </c>
      <c r="K80" s="25" t="s">
        <v>691</v>
      </c>
    </row>
    <row r="81" spans="1:11" ht="24" customHeight="1" x14ac:dyDescent="0.3">
      <c r="A81" s="60">
        <v>21</v>
      </c>
      <c r="B81" s="60" t="s">
        <v>44</v>
      </c>
      <c r="C81" s="59" t="s">
        <v>897</v>
      </c>
      <c r="D81" s="59" t="s">
        <v>546</v>
      </c>
      <c r="E81" s="25" t="s">
        <v>711</v>
      </c>
      <c r="F81" s="25" t="s">
        <v>712</v>
      </c>
      <c r="G81" s="25" t="s">
        <v>689</v>
      </c>
      <c r="H81" s="25" t="s">
        <v>667</v>
      </c>
      <c r="I81" s="26">
        <v>3.5670000000000002E-5</v>
      </c>
      <c r="J81" s="25" t="s">
        <v>690</v>
      </c>
      <c r="K81" s="25" t="s">
        <v>691</v>
      </c>
    </row>
    <row r="82" spans="1:11" ht="24" customHeight="1" x14ac:dyDescent="0.3">
      <c r="A82" s="60"/>
      <c r="B82" s="60"/>
      <c r="C82" s="59"/>
      <c r="D82" s="59"/>
      <c r="E82" s="25" t="s">
        <v>758</v>
      </c>
      <c r="F82" s="25" t="s">
        <v>759</v>
      </c>
      <c r="G82" s="25" t="s">
        <v>689</v>
      </c>
      <c r="H82" s="25" t="s">
        <v>673</v>
      </c>
      <c r="I82" s="26">
        <v>5.1305900000000002E-2</v>
      </c>
      <c r="J82" s="25" t="s">
        <v>690</v>
      </c>
      <c r="K82" s="25" t="s">
        <v>691</v>
      </c>
    </row>
    <row r="83" spans="1:11" ht="30.6" customHeight="1" x14ac:dyDescent="0.3">
      <c r="A83" s="26">
        <v>22</v>
      </c>
      <c r="B83" s="26" t="s">
        <v>87</v>
      </c>
      <c r="C83" s="25" t="s">
        <v>898</v>
      </c>
      <c r="D83" s="25" t="s">
        <v>546</v>
      </c>
      <c r="E83" s="25" t="s">
        <v>899</v>
      </c>
      <c r="F83" s="25" t="s">
        <v>900</v>
      </c>
      <c r="G83" s="25" t="s">
        <v>689</v>
      </c>
      <c r="H83" s="25" t="s">
        <v>673</v>
      </c>
      <c r="I83" s="26">
        <v>50</v>
      </c>
      <c r="J83" s="25" t="s">
        <v>690</v>
      </c>
      <c r="K83" s="25" t="s">
        <v>691</v>
      </c>
    </row>
    <row r="84" spans="1:11" ht="30.6" customHeight="1" x14ac:dyDescent="0.3">
      <c r="A84" s="26">
        <v>23</v>
      </c>
      <c r="B84" s="26" t="s">
        <v>29</v>
      </c>
      <c r="C84" s="25" t="s">
        <v>901</v>
      </c>
      <c r="D84" s="25" t="s">
        <v>546</v>
      </c>
      <c r="E84" s="25" t="s">
        <v>829</v>
      </c>
      <c r="F84" s="25" t="s">
        <v>830</v>
      </c>
      <c r="G84" s="25" t="s">
        <v>689</v>
      </c>
      <c r="H84" s="25" t="s">
        <v>673</v>
      </c>
      <c r="I84" s="26">
        <v>50</v>
      </c>
      <c r="J84" s="25" t="s">
        <v>690</v>
      </c>
      <c r="K84" s="25" t="s">
        <v>691</v>
      </c>
    </row>
    <row r="85" spans="1:11" ht="30.6" customHeight="1" x14ac:dyDescent="0.3">
      <c r="A85" s="26">
        <v>24</v>
      </c>
      <c r="B85" s="26" t="s">
        <v>99</v>
      </c>
      <c r="C85" s="25" t="s">
        <v>902</v>
      </c>
      <c r="D85" s="25" t="s">
        <v>649</v>
      </c>
      <c r="E85" s="25" t="s">
        <v>903</v>
      </c>
      <c r="F85" s="25" t="s">
        <v>904</v>
      </c>
      <c r="G85" s="25" t="s">
        <v>689</v>
      </c>
      <c r="H85" s="25" t="s">
        <v>673</v>
      </c>
      <c r="I85" s="26">
        <v>100</v>
      </c>
      <c r="J85" s="25" t="s">
        <v>690</v>
      </c>
      <c r="K85" s="25" t="s">
        <v>691</v>
      </c>
    </row>
    <row r="86" spans="1:11" ht="30.6" customHeight="1" x14ac:dyDescent="0.3">
      <c r="A86" s="26">
        <v>25</v>
      </c>
      <c r="B86" s="26" t="s">
        <v>93</v>
      </c>
      <c r="C86" s="25" t="s">
        <v>905</v>
      </c>
      <c r="D86" s="25" t="s">
        <v>553</v>
      </c>
      <c r="E86" s="25" t="s">
        <v>711</v>
      </c>
      <c r="F86" s="25" t="s">
        <v>712</v>
      </c>
      <c r="G86" s="25" t="s">
        <v>689</v>
      </c>
      <c r="H86" s="25" t="s">
        <v>667</v>
      </c>
      <c r="I86" s="26">
        <v>1.358E-5</v>
      </c>
      <c r="J86" s="25" t="s">
        <v>690</v>
      </c>
      <c r="K86" s="25" t="s">
        <v>691</v>
      </c>
    </row>
    <row r="87" spans="1:11" ht="19.95" customHeight="1" x14ac:dyDescent="0.3">
      <c r="A87" s="60">
        <v>26</v>
      </c>
      <c r="B87" s="60" t="s">
        <v>111</v>
      </c>
      <c r="C87" s="59" t="s">
        <v>929</v>
      </c>
      <c r="D87" s="59" t="s">
        <v>546</v>
      </c>
      <c r="E87" s="25" t="s">
        <v>930</v>
      </c>
      <c r="F87" s="25" t="s">
        <v>931</v>
      </c>
      <c r="G87" s="25" t="s">
        <v>689</v>
      </c>
      <c r="H87" s="25" t="s">
        <v>673</v>
      </c>
      <c r="I87" s="26">
        <v>33.33</v>
      </c>
      <c r="J87" s="25" t="s">
        <v>690</v>
      </c>
      <c r="K87" s="25" t="s">
        <v>691</v>
      </c>
    </row>
    <row r="88" spans="1:11" ht="19.95" customHeight="1" x14ac:dyDescent="0.3">
      <c r="A88" s="60"/>
      <c r="B88" s="60"/>
      <c r="C88" s="59"/>
      <c r="D88" s="59"/>
      <c r="E88" s="25" t="s">
        <v>932</v>
      </c>
      <c r="F88" s="25" t="s">
        <v>933</v>
      </c>
      <c r="G88" s="25" t="s">
        <v>689</v>
      </c>
      <c r="H88" s="25" t="s">
        <v>673</v>
      </c>
      <c r="I88" s="26">
        <v>60.26</v>
      </c>
      <c r="J88" s="25" t="s">
        <v>690</v>
      </c>
      <c r="K88" s="25" t="s">
        <v>691</v>
      </c>
    </row>
    <row r="89" spans="1:11" ht="30.6" customHeight="1" x14ac:dyDescent="0.3">
      <c r="A89" s="26">
        <v>27</v>
      </c>
      <c r="B89" s="26" t="s">
        <v>74</v>
      </c>
      <c r="C89" s="25" t="s">
        <v>934</v>
      </c>
      <c r="D89" s="25" t="s">
        <v>1031</v>
      </c>
      <c r="E89" s="25" t="s">
        <v>578</v>
      </c>
      <c r="F89" s="25" t="s">
        <v>935</v>
      </c>
      <c r="G89" s="25" t="s">
        <v>689</v>
      </c>
      <c r="H89" s="25" t="s">
        <v>673</v>
      </c>
      <c r="I89" s="26">
        <v>100</v>
      </c>
      <c r="J89" s="25" t="s">
        <v>690</v>
      </c>
      <c r="K89" s="25" t="s">
        <v>691</v>
      </c>
    </row>
    <row r="90" spans="1:11" ht="19.2" customHeight="1" x14ac:dyDescent="0.3">
      <c r="A90" s="60">
        <v>28</v>
      </c>
      <c r="B90" s="60" t="s">
        <v>23</v>
      </c>
      <c r="C90" s="59" t="s">
        <v>936</v>
      </c>
      <c r="D90" s="59" t="s">
        <v>546</v>
      </c>
      <c r="E90" s="25" t="s">
        <v>937</v>
      </c>
      <c r="F90" s="25" t="s">
        <v>938</v>
      </c>
      <c r="G90" s="25" t="s">
        <v>689</v>
      </c>
      <c r="H90" s="25" t="s">
        <v>673</v>
      </c>
      <c r="I90" s="26">
        <v>100</v>
      </c>
      <c r="J90" s="25" t="s">
        <v>690</v>
      </c>
      <c r="K90" s="25" t="s">
        <v>691</v>
      </c>
    </row>
    <row r="91" spans="1:11" ht="19.2" customHeight="1" x14ac:dyDescent="0.3">
      <c r="A91" s="60"/>
      <c r="B91" s="60"/>
      <c r="C91" s="59"/>
      <c r="D91" s="59"/>
      <c r="E91" s="25" t="s">
        <v>939</v>
      </c>
      <c r="F91" s="25" t="s">
        <v>940</v>
      </c>
      <c r="G91" s="25" t="s">
        <v>689</v>
      </c>
      <c r="H91" s="25" t="s">
        <v>673</v>
      </c>
      <c r="I91" s="26">
        <v>100</v>
      </c>
      <c r="J91" s="25" t="s">
        <v>690</v>
      </c>
      <c r="K91" s="25" t="s">
        <v>691</v>
      </c>
    </row>
    <row r="92" spans="1:11" ht="19.2" customHeight="1" x14ac:dyDescent="0.3">
      <c r="A92" s="60"/>
      <c r="B92" s="60"/>
      <c r="C92" s="59"/>
      <c r="D92" s="59"/>
      <c r="E92" s="25" t="s">
        <v>941</v>
      </c>
      <c r="F92" s="25" t="s">
        <v>942</v>
      </c>
      <c r="G92" s="25" t="s">
        <v>689</v>
      </c>
      <c r="H92" s="25" t="s">
        <v>673</v>
      </c>
      <c r="I92" s="26">
        <v>100</v>
      </c>
      <c r="J92" s="25" t="s">
        <v>690</v>
      </c>
      <c r="K92" s="25" t="s">
        <v>691</v>
      </c>
    </row>
    <row r="93" spans="1:11" ht="19.2" customHeight="1" x14ac:dyDescent="0.3">
      <c r="A93" s="60"/>
      <c r="B93" s="60"/>
      <c r="C93" s="59"/>
      <c r="D93" s="59"/>
      <c r="E93" s="25" t="s">
        <v>943</v>
      </c>
      <c r="F93" s="25" t="s">
        <v>944</v>
      </c>
      <c r="G93" s="25" t="s">
        <v>689</v>
      </c>
      <c r="H93" s="25" t="s">
        <v>673</v>
      </c>
      <c r="I93" s="26">
        <v>33.33</v>
      </c>
      <c r="J93" s="25" t="s">
        <v>690</v>
      </c>
      <c r="K93" s="25" t="s">
        <v>691</v>
      </c>
    </row>
    <row r="94" spans="1:11" ht="19.2" customHeight="1" x14ac:dyDescent="0.3">
      <c r="A94" s="60"/>
      <c r="B94" s="60"/>
      <c r="C94" s="59"/>
      <c r="D94" s="59"/>
      <c r="E94" s="25" t="s">
        <v>945</v>
      </c>
      <c r="F94" s="25" t="s">
        <v>946</v>
      </c>
      <c r="G94" s="25" t="s">
        <v>689</v>
      </c>
      <c r="H94" s="25" t="s">
        <v>673</v>
      </c>
      <c r="I94" s="26">
        <v>25</v>
      </c>
      <c r="J94" s="25" t="s">
        <v>690</v>
      </c>
      <c r="K94" s="25" t="s">
        <v>691</v>
      </c>
    </row>
    <row r="95" spans="1:11" ht="21" customHeight="1" x14ac:dyDescent="0.3">
      <c r="A95" s="60">
        <v>29</v>
      </c>
      <c r="B95" s="60" t="s">
        <v>7</v>
      </c>
      <c r="C95" s="59" t="s">
        <v>947</v>
      </c>
      <c r="D95" s="59" t="s">
        <v>548</v>
      </c>
      <c r="E95" s="25" t="s">
        <v>758</v>
      </c>
      <c r="F95" s="25" t="s">
        <v>759</v>
      </c>
      <c r="G95" s="25" t="s">
        <v>689</v>
      </c>
      <c r="H95" s="25" t="s">
        <v>673</v>
      </c>
      <c r="I95" s="26">
        <v>3.2788528600000002</v>
      </c>
      <c r="J95" s="25" t="s">
        <v>690</v>
      </c>
      <c r="K95" s="25" t="s">
        <v>691</v>
      </c>
    </row>
    <row r="96" spans="1:11" ht="21" customHeight="1" x14ac:dyDescent="0.3">
      <c r="A96" s="60"/>
      <c r="B96" s="60"/>
      <c r="C96" s="59"/>
      <c r="D96" s="59"/>
      <c r="E96" s="25" t="s">
        <v>753</v>
      </c>
      <c r="F96" s="25" t="s">
        <v>754</v>
      </c>
      <c r="G96" s="25" t="s">
        <v>689</v>
      </c>
      <c r="H96" s="25" t="s">
        <v>673</v>
      </c>
      <c r="I96" s="26">
        <v>0.23827999999999999</v>
      </c>
      <c r="J96" s="25" t="s">
        <v>690</v>
      </c>
      <c r="K96" s="25" t="s">
        <v>691</v>
      </c>
    </row>
    <row r="97" spans="1:11" ht="16.2" customHeight="1" x14ac:dyDescent="0.3">
      <c r="A97" s="60">
        <v>30</v>
      </c>
      <c r="B97" s="60" t="s">
        <v>16</v>
      </c>
      <c r="C97" s="59" t="s">
        <v>948</v>
      </c>
      <c r="D97" s="59" t="s">
        <v>546</v>
      </c>
      <c r="E97" s="25" t="s">
        <v>949</v>
      </c>
      <c r="F97" s="25" t="s">
        <v>950</v>
      </c>
      <c r="G97" s="25" t="s">
        <v>689</v>
      </c>
      <c r="H97" s="25" t="s">
        <v>673</v>
      </c>
      <c r="I97" s="26">
        <v>1.0200000000000001E-2</v>
      </c>
      <c r="J97" s="25" t="s">
        <v>690</v>
      </c>
      <c r="K97" s="25" t="s">
        <v>691</v>
      </c>
    </row>
    <row r="98" spans="1:11" ht="16.2" customHeight="1" x14ac:dyDescent="0.3">
      <c r="A98" s="60"/>
      <c r="B98" s="60"/>
      <c r="C98" s="59"/>
      <c r="D98" s="59"/>
      <c r="E98" s="25" t="s">
        <v>758</v>
      </c>
      <c r="F98" s="25" t="s">
        <v>759</v>
      </c>
      <c r="G98" s="25" t="s">
        <v>689</v>
      </c>
      <c r="H98" s="25" t="s">
        <v>673</v>
      </c>
      <c r="I98" s="26">
        <v>4.9992999999999999E-4</v>
      </c>
      <c r="J98" s="25" t="s">
        <v>690</v>
      </c>
      <c r="K98" s="25" t="s">
        <v>691</v>
      </c>
    </row>
    <row r="99" spans="1:11" ht="16.2" customHeight="1" x14ac:dyDescent="0.3">
      <c r="A99" s="60"/>
      <c r="B99" s="60"/>
      <c r="C99" s="59"/>
      <c r="D99" s="59"/>
      <c r="E99" s="25" t="s">
        <v>763</v>
      </c>
      <c r="F99" s="25" t="s">
        <v>764</v>
      </c>
      <c r="G99" s="25" t="s">
        <v>765</v>
      </c>
      <c r="H99" s="25" t="s">
        <v>673</v>
      </c>
      <c r="I99" s="26">
        <v>0</v>
      </c>
      <c r="J99" s="25" t="s">
        <v>766</v>
      </c>
      <c r="K99" s="25" t="s">
        <v>691</v>
      </c>
    </row>
    <row r="100" spans="1:11" ht="18" customHeight="1" x14ac:dyDescent="0.3">
      <c r="A100" s="60">
        <v>31</v>
      </c>
      <c r="B100" s="60" t="s">
        <v>119</v>
      </c>
      <c r="C100" s="59" t="s">
        <v>906</v>
      </c>
      <c r="D100" s="59" t="s">
        <v>546</v>
      </c>
      <c r="E100" s="25" t="s">
        <v>951</v>
      </c>
      <c r="F100" s="25" t="s">
        <v>952</v>
      </c>
      <c r="G100" s="25" t="s">
        <v>689</v>
      </c>
      <c r="H100" s="25" t="s">
        <v>673</v>
      </c>
      <c r="I100" s="26">
        <v>0.08</v>
      </c>
      <c r="J100" s="25" t="s">
        <v>690</v>
      </c>
      <c r="K100" s="25" t="s">
        <v>691</v>
      </c>
    </row>
    <row r="101" spans="1:11" ht="18" customHeight="1" x14ac:dyDescent="0.3">
      <c r="A101" s="60"/>
      <c r="B101" s="60"/>
      <c r="C101" s="59"/>
      <c r="D101" s="59"/>
      <c r="E101" s="25" t="s">
        <v>713</v>
      </c>
      <c r="F101" s="25" t="s">
        <v>714</v>
      </c>
      <c r="G101" s="25" t="s">
        <v>689</v>
      </c>
      <c r="H101" s="25" t="s">
        <v>673</v>
      </c>
      <c r="I101" s="26">
        <v>9.7999999999999997E-4</v>
      </c>
      <c r="J101" s="25" t="s">
        <v>690</v>
      </c>
      <c r="K101" s="25" t="s">
        <v>691</v>
      </c>
    </row>
    <row r="102" spans="1:11" ht="18" customHeight="1" x14ac:dyDescent="0.3">
      <c r="A102" s="60"/>
      <c r="B102" s="60"/>
      <c r="C102" s="59"/>
      <c r="D102" s="59"/>
      <c r="E102" s="25" t="s">
        <v>953</v>
      </c>
      <c r="F102" s="25" t="s">
        <v>954</v>
      </c>
      <c r="G102" s="25" t="s">
        <v>689</v>
      </c>
      <c r="H102" s="25" t="s">
        <v>673</v>
      </c>
      <c r="I102" s="26">
        <v>100</v>
      </c>
      <c r="J102" s="25" t="s">
        <v>690</v>
      </c>
      <c r="K102" s="25" t="s">
        <v>691</v>
      </c>
    </row>
    <row r="103" spans="1:11" ht="18" customHeight="1" x14ac:dyDescent="0.3">
      <c r="A103" s="60"/>
      <c r="B103" s="60"/>
      <c r="C103" s="59"/>
      <c r="D103" s="59"/>
      <c r="E103" s="25" t="s">
        <v>955</v>
      </c>
      <c r="F103" s="25" t="s">
        <v>956</v>
      </c>
      <c r="G103" s="25" t="s">
        <v>689</v>
      </c>
      <c r="H103" s="25" t="s">
        <v>673</v>
      </c>
      <c r="I103" s="26">
        <v>100</v>
      </c>
      <c r="J103" s="25" t="s">
        <v>690</v>
      </c>
      <c r="K103" s="25" t="s">
        <v>691</v>
      </c>
    </row>
    <row r="104" spans="1:11" ht="18" customHeight="1" x14ac:dyDescent="0.3">
      <c r="A104" s="60"/>
      <c r="B104" s="60"/>
      <c r="C104" s="59"/>
      <c r="D104" s="59"/>
      <c r="E104" s="25" t="s">
        <v>957</v>
      </c>
      <c r="F104" s="25" t="s">
        <v>958</v>
      </c>
      <c r="G104" s="25" t="s">
        <v>689</v>
      </c>
      <c r="H104" s="25" t="s">
        <v>673</v>
      </c>
      <c r="I104" s="26">
        <v>59</v>
      </c>
      <c r="J104" s="25" t="s">
        <v>690</v>
      </c>
      <c r="K104" s="25" t="s">
        <v>691</v>
      </c>
    </row>
    <row r="105" spans="1:11" ht="18" customHeight="1" x14ac:dyDescent="0.3">
      <c r="A105" s="60"/>
      <c r="B105" s="60"/>
      <c r="C105" s="59"/>
      <c r="D105" s="59"/>
      <c r="E105" s="25" t="s">
        <v>959</v>
      </c>
      <c r="F105" s="25" t="s">
        <v>960</v>
      </c>
      <c r="G105" s="25" t="s">
        <v>689</v>
      </c>
      <c r="H105" s="25" t="s">
        <v>673</v>
      </c>
      <c r="I105" s="26">
        <v>100</v>
      </c>
      <c r="J105" s="25" t="s">
        <v>690</v>
      </c>
      <c r="K105" s="25" t="s">
        <v>691</v>
      </c>
    </row>
    <row r="106" spans="1:11" ht="18" customHeight="1" x14ac:dyDescent="0.3">
      <c r="A106" s="60"/>
      <c r="B106" s="60"/>
      <c r="C106" s="59"/>
      <c r="D106" s="59"/>
      <c r="E106" s="25" t="s">
        <v>961</v>
      </c>
      <c r="F106" s="25" t="s">
        <v>962</v>
      </c>
      <c r="G106" s="25" t="s">
        <v>689</v>
      </c>
      <c r="H106" s="25" t="s">
        <v>673</v>
      </c>
      <c r="I106" s="26">
        <v>100</v>
      </c>
      <c r="J106" s="25" t="s">
        <v>690</v>
      </c>
      <c r="K106" s="25" t="s">
        <v>691</v>
      </c>
    </row>
    <row r="107" spans="1:11" ht="18" customHeight="1" x14ac:dyDescent="0.3">
      <c r="A107" s="60"/>
      <c r="B107" s="60"/>
      <c r="C107" s="59"/>
      <c r="D107" s="59"/>
      <c r="E107" s="25" t="s">
        <v>758</v>
      </c>
      <c r="F107" s="25" t="s">
        <v>759</v>
      </c>
      <c r="G107" s="25" t="s">
        <v>689</v>
      </c>
      <c r="H107" s="25" t="s">
        <v>673</v>
      </c>
      <c r="I107" s="26">
        <v>1.0416160000000001E-2</v>
      </c>
      <c r="J107" s="25" t="s">
        <v>690</v>
      </c>
      <c r="K107" s="25" t="s">
        <v>691</v>
      </c>
    </row>
    <row r="108" spans="1:11" ht="19.2" customHeight="1" x14ac:dyDescent="0.3">
      <c r="A108" s="60"/>
      <c r="B108" s="60"/>
      <c r="C108" s="59"/>
      <c r="D108" s="59"/>
      <c r="E108" s="25" t="s">
        <v>907</v>
      </c>
      <c r="F108" s="25" t="s">
        <v>908</v>
      </c>
      <c r="G108" s="25" t="s">
        <v>689</v>
      </c>
      <c r="H108" s="25" t="s">
        <v>673</v>
      </c>
      <c r="I108" s="26">
        <v>100</v>
      </c>
      <c r="J108" s="25" t="s">
        <v>690</v>
      </c>
      <c r="K108" s="25" t="s">
        <v>691</v>
      </c>
    </row>
    <row r="109" spans="1:11" ht="19.2" customHeight="1" x14ac:dyDescent="0.3">
      <c r="A109" s="60"/>
      <c r="B109" s="60"/>
      <c r="C109" s="59"/>
      <c r="D109" s="59"/>
      <c r="E109" s="25" t="s">
        <v>909</v>
      </c>
      <c r="F109" s="25" t="s">
        <v>910</v>
      </c>
      <c r="G109" s="25" t="s">
        <v>689</v>
      </c>
      <c r="H109" s="25" t="s">
        <v>673</v>
      </c>
      <c r="I109" s="26">
        <v>100</v>
      </c>
      <c r="J109" s="25" t="s">
        <v>690</v>
      </c>
      <c r="K109" s="25" t="s">
        <v>691</v>
      </c>
    </row>
    <row r="110" spans="1:11" ht="19.2" customHeight="1" x14ac:dyDescent="0.3">
      <c r="A110" s="60"/>
      <c r="B110" s="60"/>
      <c r="C110" s="59"/>
      <c r="D110" s="59"/>
      <c r="E110" s="25" t="s">
        <v>911</v>
      </c>
      <c r="F110" s="25" t="s">
        <v>912</v>
      </c>
      <c r="G110" s="25" t="s">
        <v>689</v>
      </c>
      <c r="H110" s="25" t="s">
        <v>673</v>
      </c>
      <c r="I110" s="26">
        <v>100</v>
      </c>
      <c r="J110" s="25" t="s">
        <v>690</v>
      </c>
      <c r="K110" s="25" t="s">
        <v>691</v>
      </c>
    </row>
    <row r="111" spans="1:11" ht="19.2" customHeight="1" x14ac:dyDescent="0.3">
      <c r="A111" s="60"/>
      <c r="B111" s="60"/>
      <c r="C111" s="59"/>
      <c r="D111" s="59"/>
      <c r="E111" s="25" t="s">
        <v>913</v>
      </c>
      <c r="F111" s="25" t="s">
        <v>914</v>
      </c>
      <c r="G111" s="25" t="s">
        <v>689</v>
      </c>
      <c r="H111" s="25" t="s">
        <v>673</v>
      </c>
      <c r="I111" s="26">
        <v>50</v>
      </c>
      <c r="J111" s="25" t="s">
        <v>690</v>
      </c>
      <c r="K111" s="25" t="s">
        <v>691</v>
      </c>
    </row>
    <row r="112" spans="1:11" ht="19.2" customHeight="1" x14ac:dyDescent="0.3">
      <c r="A112" s="60"/>
      <c r="B112" s="60"/>
      <c r="C112" s="59"/>
      <c r="D112" s="59"/>
      <c r="E112" s="25" t="s">
        <v>892</v>
      </c>
      <c r="F112" s="25" t="s">
        <v>893</v>
      </c>
      <c r="G112" s="25" t="s">
        <v>689</v>
      </c>
      <c r="H112" s="25" t="s">
        <v>673</v>
      </c>
      <c r="I112" s="26">
        <v>7.3000000000000001E-3</v>
      </c>
      <c r="J112" s="25" t="s">
        <v>690</v>
      </c>
      <c r="K112" s="25" t="s">
        <v>691</v>
      </c>
    </row>
    <row r="113" spans="1:11" ht="19.2" customHeight="1" x14ac:dyDescent="0.3">
      <c r="A113" s="60"/>
      <c r="B113" s="60"/>
      <c r="C113" s="59"/>
      <c r="D113" s="59"/>
      <c r="E113" s="25" t="s">
        <v>753</v>
      </c>
      <c r="F113" s="25" t="s">
        <v>754</v>
      </c>
      <c r="G113" s="25" t="s">
        <v>689</v>
      </c>
      <c r="H113" s="25" t="s">
        <v>673</v>
      </c>
      <c r="I113" s="26">
        <v>3.9399999999999999E-3</v>
      </c>
      <c r="J113" s="25" t="s">
        <v>690</v>
      </c>
      <c r="K113" s="25" t="s">
        <v>691</v>
      </c>
    </row>
    <row r="114" spans="1:11" ht="19.2" customHeight="1" x14ac:dyDescent="0.3">
      <c r="A114" s="60"/>
      <c r="B114" s="60"/>
      <c r="C114" s="59"/>
      <c r="D114" s="59"/>
      <c r="E114" s="25" t="s">
        <v>915</v>
      </c>
      <c r="F114" s="25" t="s">
        <v>916</v>
      </c>
      <c r="G114" s="25" t="s">
        <v>689</v>
      </c>
      <c r="H114" s="25" t="s">
        <v>673</v>
      </c>
      <c r="I114" s="26">
        <v>82.025999999999996</v>
      </c>
      <c r="J114" s="25" t="s">
        <v>690</v>
      </c>
      <c r="K114" s="25" t="s">
        <v>691</v>
      </c>
    </row>
    <row r="115" spans="1:11" ht="20.399999999999999" customHeight="1" x14ac:dyDescent="0.3">
      <c r="A115" s="60">
        <v>32</v>
      </c>
      <c r="B115" s="60" t="s">
        <v>80</v>
      </c>
      <c r="C115" s="59" t="s">
        <v>963</v>
      </c>
      <c r="D115" s="59" t="s">
        <v>649</v>
      </c>
      <c r="E115" s="25" t="s">
        <v>964</v>
      </c>
      <c r="F115" s="25" t="s">
        <v>965</v>
      </c>
      <c r="G115" s="25" t="s">
        <v>689</v>
      </c>
      <c r="H115" s="25" t="s">
        <v>673</v>
      </c>
      <c r="I115" s="26">
        <v>51.32</v>
      </c>
      <c r="J115" s="25" t="s">
        <v>690</v>
      </c>
      <c r="K115" s="25" t="s">
        <v>691</v>
      </c>
    </row>
    <row r="116" spans="1:11" ht="20.399999999999999" customHeight="1" x14ac:dyDescent="0.3">
      <c r="A116" s="60"/>
      <c r="B116" s="60"/>
      <c r="C116" s="59"/>
      <c r="D116" s="59"/>
      <c r="E116" s="25" t="s">
        <v>966</v>
      </c>
      <c r="F116" s="25" t="s">
        <v>967</v>
      </c>
      <c r="G116" s="25" t="s">
        <v>689</v>
      </c>
      <c r="H116" s="25" t="s">
        <v>673</v>
      </c>
      <c r="I116" s="26">
        <v>49</v>
      </c>
      <c r="J116" s="25" t="s">
        <v>690</v>
      </c>
      <c r="K116" s="25" t="s">
        <v>691</v>
      </c>
    </row>
    <row r="117" spans="1:11" ht="20.399999999999999" customHeight="1" x14ac:dyDescent="0.3">
      <c r="A117" s="60"/>
      <c r="B117" s="60"/>
      <c r="C117" s="59"/>
      <c r="D117" s="59"/>
      <c r="E117" s="25" t="s">
        <v>968</v>
      </c>
      <c r="F117" s="25" t="s">
        <v>969</v>
      </c>
      <c r="G117" s="25" t="s">
        <v>689</v>
      </c>
      <c r="H117" s="25" t="s">
        <v>673</v>
      </c>
      <c r="I117" s="26">
        <v>0.01</v>
      </c>
      <c r="J117" s="25" t="s">
        <v>690</v>
      </c>
      <c r="K117" s="25" t="s">
        <v>691</v>
      </c>
    </row>
    <row r="118" spans="1:11" ht="20.399999999999999" customHeight="1" x14ac:dyDescent="0.3">
      <c r="A118" s="60"/>
      <c r="B118" s="60"/>
      <c r="C118" s="59"/>
      <c r="D118" s="59"/>
      <c r="E118" s="25" t="s">
        <v>970</v>
      </c>
      <c r="F118" s="25" t="s">
        <v>971</v>
      </c>
      <c r="G118" s="25" t="s">
        <v>689</v>
      </c>
      <c r="H118" s="25" t="s">
        <v>673</v>
      </c>
      <c r="I118" s="26">
        <v>100</v>
      </c>
      <c r="J118" s="25" t="s">
        <v>690</v>
      </c>
      <c r="K118" s="25" t="s">
        <v>691</v>
      </c>
    </row>
    <row r="119" spans="1:11" ht="20.399999999999999" customHeight="1" x14ac:dyDescent="0.3">
      <c r="A119" s="60"/>
      <c r="B119" s="60"/>
      <c r="C119" s="59"/>
      <c r="D119" s="59"/>
      <c r="E119" s="25" t="s">
        <v>711</v>
      </c>
      <c r="F119" s="25" t="s">
        <v>712</v>
      </c>
      <c r="G119" s="25" t="s">
        <v>689</v>
      </c>
      <c r="H119" s="25" t="s">
        <v>667</v>
      </c>
      <c r="I119" s="26">
        <v>2.662082E-2</v>
      </c>
      <c r="J119" s="25" t="s">
        <v>690</v>
      </c>
      <c r="K119" s="25" t="s">
        <v>691</v>
      </c>
    </row>
    <row r="120" spans="1:11" ht="20.399999999999999" customHeight="1" x14ac:dyDescent="0.3">
      <c r="A120" s="60"/>
      <c r="B120" s="60"/>
      <c r="C120" s="59"/>
      <c r="D120" s="59"/>
      <c r="E120" s="25" t="s">
        <v>972</v>
      </c>
      <c r="F120" s="25" t="s">
        <v>973</v>
      </c>
      <c r="G120" s="25" t="s">
        <v>689</v>
      </c>
      <c r="H120" s="25" t="s">
        <v>673</v>
      </c>
      <c r="I120" s="26">
        <v>100</v>
      </c>
      <c r="J120" s="25" t="s">
        <v>690</v>
      </c>
      <c r="K120" s="25" t="s">
        <v>691</v>
      </c>
    </row>
    <row r="121" spans="1:11" ht="20.399999999999999" customHeight="1" x14ac:dyDescent="0.3">
      <c r="A121" s="60"/>
      <c r="B121" s="60"/>
      <c r="C121" s="59"/>
      <c r="D121" s="59"/>
      <c r="E121" s="25" t="s">
        <v>974</v>
      </c>
      <c r="F121" s="25" t="s">
        <v>975</v>
      </c>
      <c r="G121" s="25" t="s">
        <v>689</v>
      </c>
      <c r="H121" s="25" t="s">
        <v>673</v>
      </c>
      <c r="I121" s="26">
        <v>100</v>
      </c>
      <c r="J121" s="25" t="s">
        <v>690</v>
      </c>
      <c r="K121" s="25" t="s">
        <v>691</v>
      </c>
    </row>
    <row r="122" spans="1:11" ht="20.399999999999999" customHeight="1" x14ac:dyDescent="0.3">
      <c r="A122" s="60"/>
      <c r="B122" s="60"/>
      <c r="C122" s="59"/>
      <c r="D122" s="59"/>
      <c r="E122" s="25" t="s">
        <v>976</v>
      </c>
      <c r="F122" s="25" t="s">
        <v>977</v>
      </c>
      <c r="G122" s="25" t="s">
        <v>689</v>
      </c>
      <c r="H122" s="25" t="s">
        <v>673</v>
      </c>
      <c r="I122" s="26">
        <v>100</v>
      </c>
      <c r="J122" s="25" t="s">
        <v>690</v>
      </c>
      <c r="K122" s="25" t="s">
        <v>691</v>
      </c>
    </row>
    <row r="123" spans="1:11" ht="18" customHeight="1" x14ac:dyDescent="0.3">
      <c r="A123" s="60"/>
      <c r="B123" s="60"/>
      <c r="C123" s="59"/>
      <c r="D123" s="59"/>
      <c r="E123" s="25" t="s">
        <v>951</v>
      </c>
      <c r="F123" s="25" t="s">
        <v>952</v>
      </c>
      <c r="G123" s="25" t="s">
        <v>689</v>
      </c>
      <c r="H123" s="25" t="s">
        <v>673</v>
      </c>
      <c r="I123" s="26">
        <v>2.17</v>
      </c>
      <c r="J123" s="25" t="s">
        <v>690</v>
      </c>
      <c r="K123" s="25" t="s">
        <v>691</v>
      </c>
    </row>
    <row r="124" spans="1:11" ht="18" customHeight="1" x14ac:dyDescent="0.3">
      <c r="A124" s="60"/>
      <c r="B124" s="60"/>
      <c r="C124" s="59"/>
      <c r="D124" s="59"/>
      <c r="E124" s="25" t="s">
        <v>842</v>
      </c>
      <c r="F124" s="25" t="s">
        <v>843</v>
      </c>
      <c r="G124" s="25" t="s">
        <v>689</v>
      </c>
      <c r="H124" s="25" t="s">
        <v>673</v>
      </c>
      <c r="I124" s="26">
        <v>0.1142</v>
      </c>
      <c r="J124" s="25" t="s">
        <v>690</v>
      </c>
      <c r="K124" s="25" t="s">
        <v>691</v>
      </c>
    </row>
    <row r="125" spans="1:11" ht="18" customHeight="1" x14ac:dyDescent="0.3">
      <c r="A125" s="60"/>
      <c r="B125" s="60"/>
      <c r="C125" s="59"/>
      <c r="D125" s="59"/>
      <c r="E125" s="25" t="s">
        <v>753</v>
      </c>
      <c r="F125" s="25" t="s">
        <v>754</v>
      </c>
      <c r="G125" s="25" t="s">
        <v>689</v>
      </c>
      <c r="H125" s="25" t="s">
        <v>673</v>
      </c>
      <c r="I125" s="26">
        <v>4.0000000000000002E-4</v>
      </c>
      <c r="J125" s="25" t="s">
        <v>690</v>
      </c>
      <c r="K125" s="25" t="s">
        <v>691</v>
      </c>
    </row>
    <row r="126" spans="1:11" ht="21.6" customHeight="1" x14ac:dyDescent="0.3">
      <c r="A126" s="60">
        <v>33</v>
      </c>
      <c r="B126" s="60" t="s">
        <v>27</v>
      </c>
      <c r="C126" s="59" t="s">
        <v>978</v>
      </c>
      <c r="D126" s="59" t="s">
        <v>596</v>
      </c>
      <c r="E126" s="25" t="s">
        <v>979</v>
      </c>
      <c r="F126" s="25" t="s">
        <v>980</v>
      </c>
      <c r="G126" s="25" t="s">
        <v>689</v>
      </c>
      <c r="H126" s="25" t="s">
        <v>706</v>
      </c>
      <c r="I126" s="26">
        <v>51</v>
      </c>
      <c r="J126" s="25" t="s">
        <v>690</v>
      </c>
      <c r="K126" s="25" t="s">
        <v>691</v>
      </c>
    </row>
    <row r="127" spans="1:11" ht="21.6" customHeight="1" x14ac:dyDescent="0.3">
      <c r="A127" s="60"/>
      <c r="B127" s="60"/>
      <c r="C127" s="59"/>
      <c r="D127" s="59"/>
      <c r="E127" s="25" t="s">
        <v>981</v>
      </c>
      <c r="F127" s="25" t="s">
        <v>982</v>
      </c>
      <c r="G127" s="25" t="s">
        <v>689</v>
      </c>
      <c r="H127" s="25" t="s">
        <v>667</v>
      </c>
      <c r="I127" s="26">
        <v>100</v>
      </c>
      <c r="J127" s="25" t="s">
        <v>690</v>
      </c>
      <c r="K127" s="25" t="s">
        <v>691</v>
      </c>
    </row>
    <row r="128" spans="1:11" ht="30.6" customHeight="1" x14ac:dyDescent="0.3">
      <c r="A128" s="26">
        <v>34</v>
      </c>
      <c r="B128" s="26" t="s">
        <v>91</v>
      </c>
      <c r="C128" s="25" t="s">
        <v>983</v>
      </c>
      <c r="D128" s="25" t="s">
        <v>546</v>
      </c>
      <c r="E128" s="25" t="s">
        <v>984</v>
      </c>
      <c r="F128" s="25" t="s">
        <v>985</v>
      </c>
      <c r="G128" s="25" t="s">
        <v>689</v>
      </c>
      <c r="H128" s="25" t="s">
        <v>673</v>
      </c>
      <c r="I128" s="26">
        <v>8.7073999999999998</v>
      </c>
      <c r="J128" s="25" t="s">
        <v>690</v>
      </c>
      <c r="K128" s="25" t="s">
        <v>691</v>
      </c>
    </row>
    <row r="129" spans="1:11" ht="30.6" customHeight="1" x14ac:dyDescent="0.3">
      <c r="A129" s="26">
        <v>35</v>
      </c>
      <c r="B129" s="26" t="s">
        <v>103</v>
      </c>
      <c r="C129" s="25" t="s">
        <v>986</v>
      </c>
      <c r="D129" s="25" t="s">
        <v>548</v>
      </c>
      <c r="E129" s="25" t="s">
        <v>987</v>
      </c>
      <c r="F129" s="25" t="s">
        <v>988</v>
      </c>
      <c r="G129" s="25" t="s">
        <v>689</v>
      </c>
      <c r="H129" s="25" t="s">
        <v>673</v>
      </c>
      <c r="I129" s="26">
        <v>100</v>
      </c>
      <c r="J129" s="25" t="s">
        <v>690</v>
      </c>
      <c r="K129" s="25" t="s">
        <v>691</v>
      </c>
    </row>
    <row r="130" spans="1:11" ht="17.399999999999999" customHeight="1" x14ac:dyDescent="0.3">
      <c r="A130" s="60">
        <v>36</v>
      </c>
      <c r="B130" s="60" t="s">
        <v>107</v>
      </c>
      <c r="C130" s="59" t="s">
        <v>106</v>
      </c>
      <c r="D130" s="59" t="s">
        <v>606</v>
      </c>
      <c r="E130" s="25" t="s">
        <v>994</v>
      </c>
      <c r="F130" s="25" t="s">
        <v>995</v>
      </c>
      <c r="G130" s="25" t="s">
        <v>689</v>
      </c>
      <c r="H130" s="25" t="s">
        <v>673</v>
      </c>
      <c r="I130" s="26">
        <v>22.83</v>
      </c>
      <c r="J130" s="25" t="s">
        <v>690</v>
      </c>
      <c r="K130" s="25" t="s">
        <v>691</v>
      </c>
    </row>
    <row r="131" spans="1:11" ht="17.399999999999999" customHeight="1" x14ac:dyDescent="0.3">
      <c r="A131" s="60"/>
      <c r="B131" s="60"/>
      <c r="C131" s="59"/>
      <c r="D131" s="59"/>
      <c r="E131" s="25" t="s">
        <v>996</v>
      </c>
      <c r="F131" s="25" t="s">
        <v>997</v>
      </c>
      <c r="G131" s="25" t="s">
        <v>689</v>
      </c>
      <c r="H131" s="25" t="s">
        <v>673</v>
      </c>
      <c r="I131" s="26">
        <v>49</v>
      </c>
      <c r="J131" s="25" t="s">
        <v>690</v>
      </c>
      <c r="K131" s="25" t="s">
        <v>691</v>
      </c>
    </row>
    <row r="132" spans="1:11" ht="17.399999999999999" customHeight="1" x14ac:dyDescent="0.3">
      <c r="A132" s="60"/>
      <c r="B132" s="60"/>
      <c r="C132" s="59"/>
      <c r="D132" s="59"/>
      <c r="E132" s="25" t="s">
        <v>998</v>
      </c>
      <c r="F132" s="25" t="s">
        <v>999</v>
      </c>
      <c r="G132" s="25" t="s">
        <v>689</v>
      </c>
      <c r="H132" s="25" t="s">
        <v>673</v>
      </c>
      <c r="I132" s="26">
        <v>100</v>
      </c>
      <c r="J132" s="25" t="s">
        <v>690</v>
      </c>
      <c r="K132" s="25" t="s">
        <v>691</v>
      </c>
    </row>
    <row r="133" spans="1:11" ht="17.399999999999999" customHeight="1" x14ac:dyDescent="0.3">
      <c r="A133" s="60"/>
      <c r="B133" s="60"/>
      <c r="C133" s="59"/>
      <c r="D133" s="59"/>
      <c r="E133" s="25" t="s">
        <v>1000</v>
      </c>
      <c r="F133" s="25" t="s">
        <v>1001</v>
      </c>
      <c r="G133" s="25" t="s">
        <v>689</v>
      </c>
      <c r="H133" s="25" t="s">
        <v>673</v>
      </c>
      <c r="I133" s="26">
        <v>93.3</v>
      </c>
      <c r="J133" s="25" t="s">
        <v>690</v>
      </c>
      <c r="K133" s="25" t="s">
        <v>691</v>
      </c>
    </row>
    <row r="134" spans="1:11" ht="17.399999999999999" customHeight="1" x14ac:dyDescent="0.3">
      <c r="A134" s="60"/>
      <c r="B134" s="60"/>
      <c r="C134" s="59"/>
      <c r="D134" s="59"/>
      <c r="E134" s="25" t="s">
        <v>1002</v>
      </c>
      <c r="F134" s="25" t="s">
        <v>1003</v>
      </c>
      <c r="G134" s="25" t="s">
        <v>689</v>
      </c>
      <c r="H134" s="25" t="s">
        <v>673</v>
      </c>
      <c r="I134" s="26">
        <v>49</v>
      </c>
      <c r="J134" s="25" t="s">
        <v>690</v>
      </c>
      <c r="K134" s="25" t="s">
        <v>691</v>
      </c>
    </row>
    <row r="135" spans="1:11" ht="17.399999999999999" customHeight="1" x14ac:dyDescent="0.3">
      <c r="A135" s="60"/>
      <c r="B135" s="60"/>
      <c r="C135" s="59"/>
      <c r="D135" s="59"/>
      <c r="E135" s="25" t="s">
        <v>1004</v>
      </c>
      <c r="F135" s="25" t="s">
        <v>1005</v>
      </c>
      <c r="G135" s="25" t="s">
        <v>689</v>
      </c>
      <c r="H135" s="25" t="s">
        <v>673</v>
      </c>
      <c r="I135" s="26">
        <v>100</v>
      </c>
      <c r="J135" s="25" t="s">
        <v>690</v>
      </c>
      <c r="K135" s="25" t="s">
        <v>691</v>
      </c>
    </row>
    <row r="136" spans="1:11" ht="17.399999999999999" customHeight="1" x14ac:dyDescent="0.3">
      <c r="A136" s="60"/>
      <c r="B136" s="60"/>
      <c r="C136" s="59"/>
      <c r="D136" s="59"/>
      <c r="E136" s="25" t="s">
        <v>1006</v>
      </c>
      <c r="F136" s="25" t="s">
        <v>1007</v>
      </c>
      <c r="G136" s="25" t="s">
        <v>689</v>
      </c>
      <c r="H136" s="25" t="s">
        <v>673</v>
      </c>
      <c r="I136" s="26">
        <v>100</v>
      </c>
      <c r="J136" s="25" t="s">
        <v>690</v>
      </c>
      <c r="K136" s="25" t="s">
        <v>691</v>
      </c>
    </row>
    <row r="137" spans="1:11" ht="17.399999999999999" customHeight="1" x14ac:dyDescent="0.3">
      <c r="A137" s="60"/>
      <c r="B137" s="60"/>
      <c r="C137" s="59"/>
      <c r="D137" s="59"/>
      <c r="E137" s="25" t="s">
        <v>1008</v>
      </c>
      <c r="F137" s="25" t="s">
        <v>1009</v>
      </c>
      <c r="G137" s="25" t="s">
        <v>689</v>
      </c>
      <c r="H137" s="25" t="s">
        <v>673</v>
      </c>
      <c r="I137" s="26">
        <v>100</v>
      </c>
      <c r="J137" s="25" t="s">
        <v>690</v>
      </c>
      <c r="K137" s="25" t="s">
        <v>691</v>
      </c>
    </row>
    <row r="138" spans="1:11" ht="17.399999999999999" customHeight="1" x14ac:dyDescent="0.3">
      <c r="A138" s="60"/>
      <c r="B138" s="60"/>
      <c r="C138" s="59"/>
      <c r="D138" s="59"/>
      <c r="E138" s="25" t="s">
        <v>1010</v>
      </c>
      <c r="F138" s="25" t="s">
        <v>1011</v>
      </c>
      <c r="G138" s="25" t="s">
        <v>689</v>
      </c>
      <c r="H138" s="25" t="s">
        <v>673</v>
      </c>
      <c r="I138" s="26">
        <v>100</v>
      </c>
      <c r="J138" s="25" t="s">
        <v>690</v>
      </c>
      <c r="K138" s="25" t="s">
        <v>691</v>
      </c>
    </row>
    <row r="139" spans="1:11" ht="17.399999999999999" customHeight="1" x14ac:dyDescent="0.3">
      <c r="A139" s="60"/>
      <c r="B139" s="60"/>
      <c r="C139" s="59"/>
      <c r="D139" s="59"/>
      <c r="E139" s="25" t="s">
        <v>1012</v>
      </c>
      <c r="F139" s="25" t="s">
        <v>1013</v>
      </c>
      <c r="G139" s="25" t="s">
        <v>689</v>
      </c>
      <c r="H139" s="25" t="s">
        <v>673</v>
      </c>
      <c r="I139" s="26">
        <v>28.99</v>
      </c>
      <c r="J139" s="25" t="s">
        <v>690</v>
      </c>
      <c r="K139" s="25" t="s">
        <v>691</v>
      </c>
    </row>
    <row r="140" spans="1:11" ht="17.399999999999999" customHeight="1" x14ac:dyDescent="0.3">
      <c r="A140" s="60"/>
      <c r="B140" s="60"/>
      <c r="C140" s="59"/>
      <c r="D140" s="59"/>
      <c r="E140" s="25" t="s">
        <v>1014</v>
      </c>
      <c r="F140" s="25" t="s">
        <v>1015</v>
      </c>
      <c r="G140" s="25" t="s">
        <v>689</v>
      </c>
      <c r="H140" s="25" t="s">
        <v>673</v>
      </c>
      <c r="I140" s="26">
        <v>100</v>
      </c>
      <c r="J140" s="25" t="s">
        <v>690</v>
      </c>
      <c r="K140" s="25" t="s">
        <v>691</v>
      </c>
    </row>
    <row r="141" spans="1:11" ht="17.399999999999999" customHeight="1" x14ac:dyDescent="0.3">
      <c r="A141" s="60"/>
      <c r="B141" s="60"/>
      <c r="C141" s="59"/>
      <c r="D141" s="59"/>
      <c r="E141" s="25" t="s">
        <v>1016</v>
      </c>
      <c r="F141" s="25" t="s">
        <v>1017</v>
      </c>
      <c r="G141" s="25" t="s">
        <v>689</v>
      </c>
      <c r="H141" s="25" t="s">
        <v>673</v>
      </c>
      <c r="I141" s="26"/>
      <c r="J141" s="25" t="s">
        <v>690</v>
      </c>
      <c r="K141" s="25" t="s">
        <v>691</v>
      </c>
    </row>
    <row r="142" spans="1:11" ht="17.399999999999999" customHeight="1" x14ac:dyDescent="0.3">
      <c r="A142" s="60"/>
      <c r="B142" s="60"/>
      <c r="C142" s="59"/>
      <c r="D142" s="59"/>
      <c r="E142" s="25" t="s">
        <v>917</v>
      </c>
      <c r="F142" s="25" t="s">
        <v>918</v>
      </c>
      <c r="G142" s="25" t="s">
        <v>689</v>
      </c>
      <c r="H142" s="25" t="s">
        <v>673</v>
      </c>
      <c r="I142" s="26">
        <v>48.92</v>
      </c>
      <c r="J142" s="25" t="s">
        <v>690</v>
      </c>
      <c r="K142" s="25" t="s">
        <v>691</v>
      </c>
    </row>
    <row r="143" spans="1:11" ht="17.399999999999999" customHeight="1" x14ac:dyDescent="0.3">
      <c r="A143" s="60"/>
      <c r="B143" s="60"/>
      <c r="C143" s="59"/>
      <c r="D143" s="59"/>
      <c r="E143" s="25" t="s">
        <v>919</v>
      </c>
      <c r="F143" s="25" t="s">
        <v>920</v>
      </c>
      <c r="G143" s="25" t="s">
        <v>689</v>
      </c>
      <c r="H143" s="25" t="s">
        <v>673</v>
      </c>
      <c r="I143" s="26">
        <v>79.8</v>
      </c>
      <c r="J143" s="25" t="s">
        <v>690</v>
      </c>
      <c r="K143" s="25" t="s">
        <v>691</v>
      </c>
    </row>
    <row r="144" spans="1:11" ht="17.399999999999999" customHeight="1" x14ac:dyDescent="0.3">
      <c r="A144" s="60"/>
      <c r="B144" s="60"/>
      <c r="C144" s="59"/>
      <c r="D144" s="59"/>
      <c r="E144" s="25" t="s">
        <v>921</v>
      </c>
      <c r="F144" s="25" t="s">
        <v>922</v>
      </c>
      <c r="G144" s="25" t="s">
        <v>689</v>
      </c>
      <c r="H144" s="25" t="s">
        <v>676</v>
      </c>
      <c r="I144" s="26">
        <v>100</v>
      </c>
      <c r="J144" s="25" t="s">
        <v>690</v>
      </c>
      <c r="K144" s="25" t="s">
        <v>691</v>
      </c>
    </row>
    <row r="145" spans="1:11" ht="17.399999999999999" customHeight="1" x14ac:dyDescent="0.3">
      <c r="A145" s="60"/>
      <c r="B145" s="60"/>
      <c r="C145" s="59"/>
      <c r="D145" s="59"/>
      <c r="E145" s="25" t="s">
        <v>923</v>
      </c>
      <c r="F145" s="25" t="s">
        <v>924</v>
      </c>
      <c r="G145" s="25" t="s">
        <v>689</v>
      </c>
      <c r="H145" s="25" t="s">
        <v>676</v>
      </c>
      <c r="I145" s="26">
        <v>49</v>
      </c>
      <c r="J145" s="25" t="s">
        <v>690</v>
      </c>
      <c r="K145" s="25" t="s">
        <v>691</v>
      </c>
    </row>
    <row r="146" spans="1:11" ht="17.399999999999999" customHeight="1" x14ac:dyDescent="0.3">
      <c r="A146" s="60"/>
      <c r="B146" s="60"/>
      <c r="C146" s="59"/>
      <c r="D146" s="59"/>
      <c r="E146" s="25" t="s">
        <v>925</v>
      </c>
      <c r="F146" s="25" t="s">
        <v>926</v>
      </c>
      <c r="G146" s="25" t="s">
        <v>689</v>
      </c>
      <c r="H146" s="25" t="s">
        <v>673</v>
      </c>
      <c r="I146" s="26">
        <v>100</v>
      </c>
      <c r="J146" s="25" t="s">
        <v>690</v>
      </c>
      <c r="K146" s="25" t="s">
        <v>691</v>
      </c>
    </row>
    <row r="147" spans="1:11" ht="17.399999999999999" customHeight="1" x14ac:dyDescent="0.3">
      <c r="A147" s="60"/>
      <c r="B147" s="60"/>
      <c r="C147" s="59"/>
      <c r="D147" s="59"/>
      <c r="E147" s="25" t="s">
        <v>927</v>
      </c>
      <c r="F147" s="25" t="s">
        <v>928</v>
      </c>
      <c r="G147" s="25" t="s">
        <v>689</v>
      </c>
      <c r="H147" s="25" t="s">
        <v>673</v>
      </c>
      <c r="I147" s="26">
        <v>100</v>
      </c>
      <c r="J147" s="25" t="s">
        <v>690</v>
      </c>
      <c r="K147" s="25" t="s">
        <v>691</v>
      </c>
    </row>
    <row r="148" spans="1:11" ht="19.2" customHeight="1" x14ac:dyDescent="0.3">
      <c r="A148" s="60">
        <v>37</v>
      </c>
      <c r="B148" s="60" t="s">
        <v>10</v>
      </c>
      <c r="C148" s="59" t="s">
        <v>1018</v>
      </c>
      <c r="D148" s="59" t="s">
        <v>546</v>
      </c>
      <c r="E148" s="25" t="s">
        <v>1019</v>
      </c>
      <c r="F148" s="25" t="s">
        <v>1020</v>
      </c>
      <c r="G148" s="25" t="s">
        <v>689</v>
      </c>
      <c r="H148" s="25" t="s">
        <v>673</v>
      </c>
      <c r="I148" s="26">
        <v>75</v>
      </c>
      <c r="J148" s="25" t="s">
        <v>690</v>
      </c>
      <c r="K148" s="25" t="s">
        <v>691</v>
      </c>
    </row>
    <row r="149" spans="1:11" ht="19.2" customHeight="1" x14ac:dyDescent="0.3">
      <c r="A149" s="60"/>
      <c r="B149" s="60"/>
      <c r="C149" s="59"/>
      <c r="D149" s="59"/>
      <c r="E149" s="25" t="s">
        <v>842</v>
      </c>
      <c r="F149" s="25" t="s">
        <v>843</v>
      </c>
      <c r="G149" s="25" t="s">
        <v>689</v>
      </c>
      <c r="H149" s="25" t="s">
        <v>673</v>
      </c>
      <c r="I149" s="26">
        <v>0.77010000000000001</v>
      </c>
      <c r="J149" s="25" t="s">
        <v>690</v>
      </c>
      <c r="K149" s="25" t="s">
        <v>691</v>
      </c>
    </row>
    <row r="150" spans="1:11" ht="19.2" customHeight="1" x14ac:dyDescent="0.3">
      <c r="A150" s="60"/>
      <c r="B150" s="60"/>
      <c r="C150" s="59"/>
      <c r="D150" s="59"/>
      <c r="E150" s="25" t="s">
        <v>1021</v>
      </c>
      <c r="F150" s="25" t="s">
        <v>1022</v>
      </c>
      <c r="G150" s="25" t="s">
        <v>689</v>
      </c>
      <c r="H150" s="25" t="s">
        <v>673</v>
      </c>
      <c r="I150" s="26">
        <v>100</v>
      </c>
      <c r="J150" s="25" t="s">
        <v>690</v>
      </c>
      <c r="K150" s="25" t="s">
        <v>691</v>
      </c>
    </row>
    <row r="151" spans="1:11" ht="19.2" customHeight="1" x14ac:dyDescent="0.3">
      <c r="A151" s="60"/>
      <c r="B151" s="60"/>
      <c r="C151" s="59"/>
      <c r="D151" s="59"/>
      <c r="E151" s="25" t="s">
        <v>1023</v>
      </c>
      <c r="F151" s="25" t="s">
        <v>1024</v>
      </c>
      <c r="G151" s="25" t="s">
        <v>689</v>
      </c>
      <c r="H151" s="25" t="s">
        <v>673</v>
      </c>
      <c r="I151" s="26">
        <v>100</v>
      </c>
      <c r="J151" s="25" t="s">
        <v>690</v>
      </c>
      <c r="K151" s="25" t="s">
        <v>691</v>
      </c>
    </row>
    <row r="152" spans="1:11" ht="30.6" customHeight="1" x14ac:dyDescent="0.3">
      <c r="A152" s="26">
        <v>38</v>
      </c>
      <c r="B152" s="26" t="s">
        <v>31</v>
      </c>
      <c r="C152" s="25" t="s">
        <v>1025</v>
      </c>
      <c r="D152" s="25" t="s">
        <v>1029</v>
      </c>
      <c r="E152" s="25" t="s">
        <v>800</v>
      </c>
      <c r="F152" s="25" t="s">
        <v>801</v>
      </c>
      <c r="G152" s="25" t="s">
        <v>689</v>
      </c>
      <c r="H152" s="25" t="s">
        <v>673</v>
      </c>
      <c r="I152" s="26">
        <v>4.26</v>
      </c>
      <c r="J152" s="25" t="s">
        <v>690</v>
      </c>
      <c r="K152" s="25" t="s">
        <v>691</v>
      </c>
    </row>
    <row r="153" spans="1:11" ht="30.6" customHeight="1" x14ac:dyDescent="0.3">
      <c r="A153" s="62" t="s">
        <v>1033</v>
      </c>
      <c r="B153" s="62"/>
      <c r="C153" s="62"/>
      <c r="D153" s="62"/>
      <c r="E153" s="56"/>
      <c r="F153" s="57"/>
      <c r="G153" s="57"/>
      <c r="H153" s="57"/>
      <c r="I153" s="57"/>
      <c r="J153" s="57"/>
      <c r="K153" s="58"/>
    </row>
    <row r="154" spans="1:11" ht="23.4" customHeight="1" x14ac:dyDescent="0.3">
      <c r="A154" s="60">
        <v>39</v>
      </c>
      <c r="B154" s="60" t="s">
        <v>105</v>
      </c>
      <c r="C154" s="59" t="s">
        <v>717</v>
      </c>
      <c r="D154" s="59" t="s">
        <v>649</v>
      </c>
      <c r="E154" s="25" t="s">
        <v>718</v>
      </c>
      <c r="F154" s="25" t="s">
        <v>719</v>
      </c>
      <c r="G154" s="25" t="s">
        <v>689</v>
      </c>
      <c r="H154" s="25" t="s">
        <v>673</v>
      </c>
      <c r="I154" s="26">
        <v>1.79</v>
      </c>
      <c r="J154" s="25" t="s">
        <v>690</v>
      </c>
      <c r="K154" s="25" t="s">
        <v>691</v>
      </c>
    </row>
    <row r="155" spans="1:11" ht="23.4" customHeight="1" x14ac:dyDescent="0.3">
      <c r="A155" s="60"/>
      <c r="B155" s="60"/>
      <c r="C155" s="59"/>
      <c r="D155" s="59"/>
      <c r="E155" s="25" t="s">
        <v>720</v>
      </c>
      <c r="F155" s="25" t="s">
        <v>721</v>
      </c>
      <c r="G155" s="25" t="s">
        <v>689</v>
      </c>
      <c r="H155" s="25" t="s">
        <v>673</v>
      </c>
      <c r="I155" s="26">
        <v>4.3499999999999996</v>
      </c>
      <c r="J155" s="25" t="s">
        <v>690</v>
      </c>
      <c r="K155" s="25" t="s">
        <v>691</v>
      </c>
    </row>
    <row r="156" spans="1:11" ht="23.4" customHeight="1" x14ac:dyDescent="0.3">
      <c r="A156" s="60">
        <v>40</v>
      </c>
      <c r="B156" s="60" t="s">
        <v>70</v>
      </c>
      <c r="C156" s="59" t="s">
        <v>989</v>
      </c>
      <c r="D156" s="59" t="s">
        <v>1032</v>
      </c>
      <c r="E156" s="25" t="s">
        <v>990</v>
      </c>
      <c r="F156" s="25" t="s">
        <v>991</v>
      </c>
      <c r="G156" s="25" t="s">
        <v>689</v>
      </c>
      <c r="H156" s="25" t="s">
        <v>673</v>
      </c>
      <c r="I156" s="26">
        <v>12.5</v>
      </c>
      <c r="J156" s="25" t="s">
        <v>690</v>
      </c>
      <c r="K156" s="25" t="s">
        <v>691</v>
      </c>
    </row>
    <row r="157" spans="1:11" ht="23.4" customHeight="1" x14ac:dyDescent="0.3">
      <c r="A157" s="60"/>
      <c r="B157" s="60"/>
      <c r="C157" s="59"/>
      <c r="D157" s="59"/>
      <c r="E157" s="25" t="s">
        <v>992</v>
      </c>
      <c r="F157" s="25" t="s">
        <v>993</v>
      </c>
      <c r="G157" s="25" t="s">
        <v>689</v>
      </c>
      <c r="H157" s="25" t="s">
        <v>673</v>
      </c>
      <c r="I157" s="26">
        <v>29</v>
      </c>
      <c r="J157" s="25" t="s">
        <v>690</v>
      </c>
      <c r="K157" s="25" t="s">
        <v>691</v>
      </c>
    </row>
    <row r="158" spans="1:11" ht="19.95" customHeight="1" x14ac:dyDescent="0.3">
      <c r="A158" s="60">
        <v>41</v>
      </c>
      <c r="B158" s="60" t="s">
        <v>14</v>
      </c>
      <c r="C158" s="59" t="s">
        <v>794</v>
      </c>
      <c r="D158" s="59" t="s">
        <v>641</v>
      </c>
      <c r="E158" s="25" t="s">
        <v>795</v>
      </c>
      <c r="F158" s="25" t="s">
        <v>796</v>
      </c>
      <c r="G158" s="25" t="s">
        <v>689</v>
      </c>
      <c r="H158" s="25" t="s">
        <v>706</v>
      </c>
      <c r="I158" s="26">
        <v>100</v>
      </c>
      <c r="J158" s="25" t="s">
        <v>690</v>
      </c>
      <c r="K158" s="25" t="s">
        <v>691</v>
      </c>
    </row>
    <row r="159" spans="1:11" ht="19.95" customHeight="1" x14ac:dyDescent="0.3">
      <c r="A159" s="60"/>
      <c r="B159" s="60"/>
      <c r="C159" s="59"/>
      <c r="D159" s="59"/>
      <c r="E159" s="25" t="s">
        <v>797</v>
      </c>
      <c r="F159" s="25" t="s">
        <v>798</v>
      </c>
      <c r="G159" s="25" t="s">
        <v>689</v>
      </c>
      <c r="H159" s="25" t="s">
        <v>706</v>
      </c>
      <c r="I159" s="26">
        <v>100</v>
      </c>
      <c r="J159" s="25" t="s">
        <v>690</v>
      </c>
      <c r="K159" s="25" t="s">
        <v>691</v>
      </c>
    </row>
    <row r="160" spans="1:11" ht="45" customHeight="1" x14ac:dyDescent="0.3">
      <c r="A160" s="26">
        <v>42</v>
      </c>
      <c r="B160" s="26" t="s">
        <v>17</v>
      </c>
      <c r="C160" s="25" t="s">
        <v>895</v>
      </c>
      <c r="D160" s="25" t="s">
        <v>1028</v>
      </c>
      <c r="E160" s="25" t="s">
        <v>587</v>
      </c>
      <c r="F160" s="25" t="s">
        <v>896</v>
      </c>
      <c r="G160" s="25" t="s">
        <v>689</v>
      </c>
      <c r="H160" s="25" t="s">
        <v>673</v>
      </c>
      <c r="I160" s="26">
        <v>0.52700000000000002</v>
      </c>
      <c r="J160" s="25" t="s">
        <v>690</v>
      </c>
      <c r="K160" s="25" t="s">
        <v>691</v>
      </c>
    </row>
    <row r="161" spans="1:11" ht="45" customHeight="1" x14ac:dyDescent="0.3">
      <c r="A161" s="26">
        <v>43</v>
      </c>
      <c r="B161" s="26" t="s">
        <v>3</v>
      </c>
      <c r="C161" s="25" t="s">
        <v>821</v>
      </c>
      <c r="D161" s="25" t="s">
        <v>648</v>
      </c>
      <c r="E161" s="25" t="s">
        <v>822</v>
      </c>
      <c r="F161" s="25" t="s">
        <v>823</v>
      </c>
      <c r="G161" s="25" t="s">
        <v>689</v>
      </c>
      <c r="H161" s="25" t="s">
        <v>673</v>
      </c>
      <c r="I161" s="26">
        <v>100</v>
      </c>
      <c r="J161" s="25" t="s">
        <v>690</v>
      </c>
      <c r="K161" s="25" t="s">
        <v>691</v>
      </c>
    </row>
    <row r="162" spans="1:11" ht="30.6" customHeight="1" x14ac:dyDescent="0.3">
      <c r="A162" s="26">
        <v>44</v>
      </c>
      <c r="B162" s="26" t="s">
        <v>37</v>
      </c>
      <c r="C162" s="25" t="s">
        <v>769</v>
      </c>
      <c r="D162" s="25" t="s">
        <v>1026</v>
      </c>
      <c r="E162" s="25" t="s">
        <v>770</v>
      </c>
      <c r="F162" s="25" t="s">
        <v>771</v>
      </c>
      <c r="G162" s="25" t="s">
        <v>689</v>
      </c>
      <c r="H162" s="25" t="s">
        <v>667</v>
      </c>
      <c r="I162" s="26">
        <v>100</v>
      </c>
      <c r="J162" s="25" t="s">
        <v>690</v>
      </c>
      <c r="K162" s="25" t="s">
        <v>691</v>
      </c>
    </row>
    <row r="163" spans="1:11" ht="16.2" customHeight="1" x14ac:dyDescent="0.3">
      <c r="A163" s="60">
        <v>45</v>
      </c>
      <c r="B163" s="60" t="s">
        <v>8</v>
      </c>
      <c r="C163" s="59" t="s">
        <v>725</v>
      </c>
      <c r="D163" s="59" t="s">
        <v>1030</v>
      </c>
      <c r="E163" s="25" t="s">
        <v>726</v>
      </c>
      <c r="F163" s="25" t="s">
        <v>727</v>
      </c>
      <c r="G163" s="25" t="s">
        <v>689</v>
      </c>
      <c r="H163" s="25" t="s">
        <v>667</v>
      </c>
      <c r="I163" s="26">
        <v>60.59</v>
      </c>
      <c r="J163" s="25" t="s">
        <v>690</v>
      </c>
      <c r="K163" s="25" t="s">
        <v>691</v>
      </c>
    </row>
    <row r="164" spans="1:11" ht="16.2" customHeight="1" x14ac:dyDescent="0.3">
      <c r="A164" s="60"/>
      <c r="B164" s="60"/>
      <c r="C164" s="59"/>
      <c r="D164" s="59"/>
      <c r="E164" s="25" t="s">
        <v>728</v>
      </c>
      <c r="F164" s="25" t="s">
        <v>729</v>
      </c>
      <c r="G164" s="25" t="s">
        <v>689</v>
      </c>
      <c r="H164" s="25" t="s">
        <v>667</v>
      </c>
      <c r="I164" s="26">
        <v>10.37</v>
      </c>
      <c r="J164" s="25" t="s">
        <v>690</v>
      </c>
      <c r="K164" s="25" t="s">
        <v>691</v>
      </c>
    </row>
    <row r="165" spans="1:11" ht="16.2" customHeight="1" x14ac:dyDescent="0.3">
      <c r="A165" s="60"/>
      <c r="B165" s="60"/>
      <c r="C165" s="59"/>
      <c r="D165" s="59"/>
      <c r="E165" s="25" t="s">
        <v>730</v>
      </c>
      <c r="F165" s="25" t="s">
        <v>731</v>
      </c>
      <c r="G165" s="25" t="s">
        <v>689</v>
      </c>
      <c r="H165" s="25" t="s">
        <v>667</v>
      </c>
      <c r="I165" s="26">
        <v>52.01</v>
      </c>
      <c r="J165" s="25" t="s">
        <v>690</v>
      </c>
      <c r="K165" s="25" t="s">
        <v>691</v>
      </c>
    </row>
    <row r="166" spans="1:11" ht="16.2" customHeight="1" x14ac:dyDescent="0.3">
      <c r="A166" s="60"/>
      <c r="B166" s="60"/>
      <c r="C166" s="59"/>
      <c r="D166" s="59"/>
      <c r="E166" s="25" t="s">
        <v>732</v>
      </c>
      <c r="F166" s="25" t="s">
        <v>733</v>
      </c>
      <c r="G166" s="25" t="s">
        <v>689</v>
      </c>
      <c r="H166" s="25" t="s">
        <v>667</v>
      </c>
      <c r="I166" s="26">
        <v>52.72</v>
      </c>
      <c r="J166" s="25" t="s">
        <v>690</v>
      </c>
      <c r="K166" s="25" t="s">
        <v>691</v>
      </c>
    </row>
    <row r="167" spans="1:11" ht="16.2" customHeight="1" x14ac:dyDescent="0.3">
      <c r="A167" s="60"/>
      <c r="B167" s="60"/>
      <c r="C167" s="59"/>
      <c r="D167" s="59"/>
      <c r="E167" s="25" t="s">
        <v>734</v>
      </c>
      <c r="F167" s="25" t="s">
        <v>735</v>
      </c>
      <c r="G167" s="25" t="s">
        <v>689</v>
      </c>
      <c r="H167" s="25" t="s">
        <v>706</v>
      </c>
      <c r="I167" s="26">
        <v>100</v>
      </c>
      <c r="J167" s="25" t="s">
        <v>690</v>
      </c>
      <c r="K167" s="25" t="s">
        <v>691</v>
      </c>
    </row>
    <row r="168" spans="1:11" ht="16.2" customHeight="1" x14ac:dyDescent="0.3">
      <c r="A168" s="60"/>
      <c r="B168" s="60"/>
      <c r="C168" s="59"/>
      <c r="D168" s="59"/>
      <c r="E168" s="25" t="s">
        <v>736</v>
      </c>
      <c r="F168" s="25" t="s">
        <v>737</v>
      </c>
      <c r="G168" s="25" t="s">
        <v>689</v>
      </c>
      <c r="H168" s="25" t="s">
        <v>706</v>
      </c>
      <c r="I168" s="26">
        <v>50</v>
      </c>
      <c r="J168" s="25" t="s">
        <v>690</v>
      </c>
      <c r="K168" s="25" t="s">
        <v>691</v>
      </c>
    </row>
    <row r="169" spans="1:11" ht="16.2" customHeight="1" x14ac:dyDescent="0.3">
      <c r="A169" s="60"/>
      <c r="B169" s="60"/>
      <c r="C169" s="59"/>
      <c r="D169" s="59"/>
      <c r="E169" s="25" t="s">
        <v>738</v>
      </c>
      <c r="F169" s="25" t="s">
        <v>739</v>
      </c>
      <c r="G169" s="25" t="s">
        <v>689</v>
      </c>
      <c r="H169" s="25" t="s">
        <v>667</v>
      </c>
      <c r="I169" s="26">
        <v>0.98</v>
      </c>
      <c r="J169" s="25" t="s">
        <v>690</v>
      </c>
      <c r="K169" s="25" t="s">
        <v>691</v>
      </c>
    </row>
    <row r="170" spans="1:11" ht="16.2" customHeight="1" x14ac:dyDescent="0.3">
      <c r="A170" s="60"/>
      <c r="B170" s="60"/>
      <c r="C170" s="59"/>
      <c r="D170" s="59"/>
      <c r="E170" s="25" t="s">
        <v>740</v>
      </c>
      <c r="F170" s="25" t="s">
        <v>741</v>
      </c>
      <c r="G170" s="25" t="s">
        <v>689</v>
      </c>
      <c r="H170" s="25" t="s">
        <v>667</v>
      </c>
      <c r="I170" s="26">
        <v>50.78</v>
      </c>
      <c r="J170" s="25" t="s">
        <v>690</v>
      </c>
      <c r="K170" s="25" t="s">
        <v>691</v>
      </c>
    </row>
    <row r="171" spans="1:11" ht="16.2" customHeight="1" x14ac:dyDescent="0.3">
      <c r="A171" s="60"/>
      <c r="B171" s="60"/>
      <c r="C171" s="59"/>
      <c r="D171" s="59"/>
      <c r="E171" s="25" t="s">
        <v>742</v>
      </c>
      <c r="F171" s="25" t="s">
        <v>743</v>
      </c>
      <c r="G171" s="25" t="s">
        <v>689</v>
      </c>
      <c r="H171" s="25" t="s">
        <v>667</v>
      </c>
      <c r="I171" s="26">
        <v>46.32</v>
      </c>
      <c r="J171" s="25" t="s">
        <v>690</v>
      </c>
      <c r="K171" s="25" t="s">
        <v>691</v>
      </c>
    </row>
    <row r="172" spans="1:11" ht="31.2" customHeight="1" x14ac:dyDescent="0.3">
      <c r="A172" s="26">
        <v>46</v>
      </c>
      <c r="B172" s="26" t="s">
        <v>82</v>
      </c>
      <c r="C172" s="39" t="s">
        <v>744</v>
      </c>
      <c r="D172" s="39" t="s">
        <v>546</v>
      </c>
      <c r="E172" s="25" t="s">
        <v>745</v>
      </c>
      <c r="F172" s="25" t="s">
        <v>746</v>
      </c>
      <c r="G172" s="25" t="s">
        <v>689</v>
      </c>
      <c r="H172" s="25" t="s">
        <v>667</v>
      </c>
      <c r="I172" s="26">
        <v>19</v>
      </c>
      <c r="J172" s="25" t="s">
        <v>690</v>
      </c>
      <c r="K172" s="25" t="s">
        <v>691</v>
      </c>
    </row>
    <row r="173" spans="1:11" ht="19.95" customHeight="1" x14ac:dyDescent="0.3">
      <c r="A173" s="60">
        <v>47</v>
      </c>
      <c r="B173" s="60" t="s">
        <v>97</v>
      </c>
      <c r="C173" s="59" t="s">
        <v>755</v>
      </c>
      <c r="D173" s="59" t="s">
        <v>546</v>
      </c>
      <c r="E173" s="25" t="s">
        <v>756</v>
      </c>
      <c r="F173" s="25" t="s">
        <v>757</v>
      </c>
      <c r="G173" s="25" t="s">
        <v>689</v>
      </c>
      <c r="H173" s="25" t="s">
        <v>673</v>
      </c>
      <c r="I173" s="26">
        <v>5.9999999999999995E-4</v>
      </c>
      <c r="J173" s="25" t="s">
        <v>690</v>
      </c>
      <c r="K173" s="25" t="s">
        <v>691</v>
      </c>
    </row>
    <row r="174" spans="1:11" ht="19.95" customHeight="1" x14ac:dyDescent="0.3">
      <c r="A174" s="60"/>
      <c r="B174" s="60"/>
      <c r="C174" s="59"/>
      <c r="D174" s="59"/>
      <c r="E174" s="25" t="s">
        <v>758</v>
      </c>
      <c r="F174" s="25" t="s">
        <v>759</v>
      </c>
      <c r="G174" s="25" t="s">
        <v>689</v>
      </c>
      <c r="H174" s="25" t="s">
        <v>673</v>
      </c>
      <c r="I174" s="26">
        <v>7.4356604800000001</v>
      </c>
      <c r="J174" s="25" t="s">
        <v>690</v>
      </c>
      <c r="K174" s="25" t="s">
        <v>691</v>
      </c>
    </row>
  </sheetData>
  <sheetProtection algorithmName="SHA-512" hashValue="E/RiPO5O9Xkek3xogmH4U6YeqoqCGhCl4rQnU+L7NvasfpSbSuTkCJ2kBuKCBYKWZpKfBf3p2k5PMRpXhVgjvg==" saltValue="a8nR6ZYpv38ikvoS7i0F7w==" spinCount="100000" sheet="1" objects="1" scenarios="1"/>
  <autoFilter ref="A2:K174"/>
  <mergeCells count="121">
    <mergeCell ref="A1:K1"/>
    <mergeCell ref="C4:C10"/>
    <mergeCell ref="B4:B10"/>
    <mergeCell ref="A4:A10"/>
    <mergeCell ref="D4:D10"/>
    <mergeCell ref="C12:C14"/>
    <mergeCell ref="B12:B14"/>
    <mergeCell ref="A12:A14"/>
    <mergeCell ref="D12:D14"/>
    <mergeCell ref="A3:D3"/>
    <mergeCell ref="E3:K3"/>
    <mergeCell ref="C163:C171"/>
    <mergeCell ref="B163:B171"/>
    <mergeCell ref="A163:A171"/>
    <mergeCell ref="D163:D171"/>
    <mergeCell ref="C18:C19"/>
    <mergeCell ref="B18:B19"/>
    <mergeCell ref="A18:A19"/>
    <mergeCell ref="D18:D19"/>
    <mergeCell ref="D20:D24"/>
    <mergeCell ref="C20:C24"/>
    <mergeCell ref="C64:C65"/>
    <mergeCell ref="B64:B65"/>
    <mergeCell ref="A64:A65"/>
    <mergeCell ref="D64:D65"/>
    <mergeCell ref="C66:C72"/>
    <mergeCell ref="B66:B72"/>
    <mergeCell ref="A81:A82"/>
    <mergeCell ref="D81:D82"/>
    <mergeCell ref="C156:C157"/>
    <mergeCell ref="B156:B157"/>
    <mergeCell ref="A156:A157"/>
    <mergeCell ref="D156:D157"/>
    <mergeCell ref="A66:A72"/>
    <mergeCell ref="D66:D72"/>
    <mergeCell ref="C16:C17"/>
    <mergeCell ref="B16:B17"/>
    <mergeCell ref="A16:A17"/>
    <mergeCell ref="D16:D17"/>
    <mergeCell ref="C154:C155"/>
    <mergeCell ref="B154:B155"/>
    <mergeCell ref="A154:A155"/>
    <mergeCell ref="D154:D155"/>
    <mergeCell ref="C25:C33"/>
    <mergeCell ref="B25:B33"/>
    <mergeCell ref="A25:A33"/>
    <mergeCell ref="D25:D33"/>
    <mergeCell ref="B20:B24"/>
    <mergeCell ref="A20:A24"/>
    <mergeCell ref="A38:A41"/>
    <mergeCell ref="D38:D41"/>
    <mergeCell ref="C42:C44"/>
    <mergeCell ref="B42:B44"/>
    <mergeCell ref="A42:A44"/>
    <mergeCell ref="D42:D44"/>
    <mergeCell ref="C100:C114"/>
    <mergeCell ref="A153:D153"/>
    <mergeCell ref="B100:B114"/>
    <mergeCell ref="A100:A114"/>
    <mergeCell ref="C173:C174"/>
    <mergeCell ref="B173:B174"/>
    <mergeCell ref="A173:A174"/>
    <mergeCell ref="D173:D174"/>
    <mergeCell ref="C34:C36"/>
    <mergeCell ref="B34:B36"/>
    <mergeCell ref="A34:A36"/>
    <mergeCell ref="D34:D36"/>
    <mergeCell ref="C158:C159"/>
    <mergeCell ref="B158:B159"/>
    <mergeCell ref="A158:A159"/>
    <mergeCell ref="D158:D159"/>
    <mergeCell ref="A115:A125"/>
    <mergeCell ref="D115:D125"/>
    <mergeCell ref="C46:C50"/>
    <mergeCell ref="B46:B50"/>
    <mergeCell ref="A46:A50"/>
    <mergeCell ref="D46:D50"/>
    <mergeCell ref="C51:C63"/>
    <mergeCell ref="B51:B63"/>
    <mergeCell ref="A51:A63"/>
    <mergeCell ref="D51:D63"/>
    <mergeCell ref="C38:C41"/>
    <mergeCell ref="B38:B41"/>
    <mergeCell ref="C87:C88"/>
    <mergeCell ref="D87:D88"/>
    <mergeCell ref="B87:B88"/>
    <mergeCell ref="A87:A88"/>
    <mergeCell ref="C90:C94"/>
    <mergeCell ref="B90:B94"/>
    <mergeCell ref="D90:D94"/>
    <mergeCell ref="A90:A94"/>
    <mergeCell ref="C73:C78"/>
    <mergeCell ref="D73:D78"/>
    <mergeCell ref="B73:B78"/>
    <mergeCell ref="A73:A78"/>
    <mergeCell ref="C81:C82"/>
    <mergeCell ref="B81:B82"/>
    <mergeCell ref="E153:K153"/>
    <mergeCell ref="C95:C96"/>
    <mergeCell ref="B95:B96"/>
    <mergeCell ref="A95:A96"/>
    <mergeCell ref="D95:D96"/>
    <mergeCell ref="C97:C99"/>
    <mergeCell ref="D97:D99"/>
    <mergeCell ref="B97:B99"/>
    <mergeCell ref="A97:A99"/>
    <mergeCell ref="C148:C151"/>
    <mergeCell ref="B148:B151"/>
    <mergeCell ref="A148:A151"/>
    <mergeCell ref="D148:D151"/>
    <mergeCell ref="C130:C147"/>
    <mergeCell ref="D130:D147"/>
    <mergeCell ref="B130:B147"/>
    <mergeCell ref="A130:A147"/>
    <mergeCell ref="B115:B125"/>
    <mergeCell ref="C115:C125"/>
    <mergeCell ref="C126:C127"/>
    <mergeCell ref="B126:B127"/>
    <mergeCell ref="A126:A127"/>
    <mergeCell ref="D126:D127"/>
    <mergeCell ref="D100:D114"/>
  </mergeCells>
  <pageMargins left="0.70866141732283472" right="0.70866141732283472" top="0.74803149606299213" bottom="0.74803149606299213" header="0.31496062992125984" footer="0.31496062992125984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REKAP</vt:lpstr>
      <vt:lpstr>RS =&gt;10%</vt:lpstr>
      <vt:lpstr>RS =&gt;10%, povezani ad </vt:lpstr>
      <vt:lpstr>RS =&gt;10%, povezani doo i pu </vt:lpstr>
      <vt:lpstr>REKAP!Print_Area</vt:lpstr>
      <vt:lpstr>'RS =&gt;10%, povezani ad '!Print_Area</vt:lpstr>
      <vt:lpstr>'RS =&gt;10%'!Print_Titles</vt:lpstr>
      <vt:lpstr>'RS =&gt;10%, povezani ad '!Print_Titles</vt:lpstr>
      <vt:lpstr>'RS =&gt;10%, povezani doo i pu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Jovovic</dc:creator>
  <cp:lastModifiedBy>Marko Ljuboja</cp:lastModifiedBy>
  <cp:lastPrinted>2019-08-01T09:34:55Z</cp:lastPrinted>
  <dcterms:created xsi:type="dcterms:W3CDTF">2019-06-03T07:49:50Z</dcterms:created>
  <dcterms:modified xsi:type="dcterms:W3CDTF">2019-10-25T09:14:29Z</dcterms:modified>
</cp:coreProperties>
</file>